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tew\Desktop\"/>
    </mc:Choice>
  </mc:AlternateContent>
  <bookViews>
    <workbookView xWindow="0" yWindow="0" windowWidth="23040" windowHeight="9732"/>
  </bookViews>
  <sheets>
    <sheet name=" Heavy  " sheetId="1" r:id="rId1"/>
    <sheet name="Heavy" sheetId="2" r:id="rId2"/>
  </sheets>
  <calcPr calcId="171027"/>
</workbook>
</file>

<file path=xl/calcChain.xml><?xml version="1.0" encoding="utf-8"?>
<calcChain xmlns="http://schemas.openxmlformats.org/spreadsheetml/2006/main">
  <c r="P57" i="1" l="1"/>
  <c r="P28" i="1"/>
  <c r="P29" i="1" l="1"/>
  <c r="P63" i="1"/>
  <c r="P68" i="1"/>
  <c r="P73" i="1"/>
  <c r="P74" i="1"/>
  <c r="P70" i="1" l="1"/>
  <c r="P71" i="1"/>
  <c r="P64" i="1"/>
  <c r="P72" i="1"/>
  <c r="P19" i="1"/>
  <c r="P20" i="1"/>
  <c r="P24" i="1"/>
  <c r="P69" i="1" l="1"/>
  <c r="P51" i="1"/>
  <c r="P46" i="1"/>
  <c r="P27" i="1"/>
  <c r="P17" i="1"/>
  <c r="P56" i="1" l="1"/>
  <c r="P62" i="1" l="1"/>
  <c r="P60" i="1"/>
  <c r="P65" i="1"/>
  <c r="P59" i="1"/>
  <c r="P67" i="1"/>
  <c r="P66" i="1"/>
  <c r="P44" i="1"/>
  <c r="P61" i="1"/>
  <c r="P53" i="1"/>
  <c r="P55" i="1"/>
  <c r="P49" i="1"/>
  <c r="P58" i="1"/>
  <c r="P54" i="1"/>
  <c r="P48" i="1"/>
  <c r="P21" i="1"/>
  <c r="P18" i="1"/>
  <c r="P23" i="1"/>
  <c r="P22" i="1"/>
  <c r="P26" i="1"/>
  <c r="P25" i="1"/>
  <c r="P16" i="1"/>
</calcChain>
</file>

<file path=xl/sharedStrings.xml><?xml version="1.0" encoding="utf-8"?>
<sst xmlns="http://schemas.openxmlformats.org/spreadsheetml/2006/main" count="71" uniqueCount="64">
  <si>
    <t>2017 STANDINGS</t>
  </si>
  <si>
    <t>LIGHT CLASS</t>
  </si>
  <si>
    <t>NAME</t>
  </si>
  <si>
    <t>TOTAL</t>
  </si>
  <si>
    <t>Gage Rucker</t>
  </si>
  <si>
    <t>Matt Chubb</t>
  </si>
  <si>
    <t>Scott Brown</t>
  </si>
  <si>
    <t>Dade Noones</t>
  </si>
  <si>
    <t>Jeff Milster</t>
  </si>
  <si>
    <t>Randall Markarian</t>
  </si>
  <si>
    <t>HEAVY CLASS</t>
  </si>
  <si>
    <t>Greg Dingess</t>
  </si>
  <si>
    <t>Eric Loddeke</t>
  </si>
  <si>
    <t>Rodney Bailey</t>
  </si>
  <si>
    <t>Sean Kennedy</t>
  </si>
  <si>
    <t>Mark Schwigen</t>
  </si>
  <si>
    <t>Blaine Finnegan</t>
  </si>
  <si>
    <t>Larry Riley</t>
  </si>
  <si>
    <t>Craig Loddeke</t>
  </si>
  <si>
    <t>Taj Brown</t>
  </si>
  <si>
    <t>Dennis Holtmeyer</t>
  </si>
  <si>
    <t>David Noones</t>
  </si>
  <si>
    <t>Robert Harlow</t>
  </si>
  <si>
    <t>Ryan Bettenhausen</t>
  </si>
  <si>
    <t>Ronald Kornewarld</t>
  </si>
  <si>
    <t>Steve Josephson</t>
  </si>
  <si>
    <t>Philip Newlon</t>
  </si>
  <si>
    <t>Mike Hubbartt</t>
  </si>
  <si>
    <t>Jamel Young</t>
  </si>
  <si>
    <t>Colin Predith</t>
  </si>
  <si>
    <t>Scott Falkner</t>
  </si>
  <si>
    <t>Daniel Sell</t>
  </si>
  <si>
    <t>Anthony Sell</t>
  </si>
  <si>
    <t>Terrence Caine</t>
  </si>
  <si>
    <t>Peter Skoog</t>
  </si>
  <si>
    <t>Jena Davis</t>
  </si>
  <si>
    <t>Charles Davis</t>
  </si>
  <si>
    <t>Michael Smith</t>
  </si>
  <si>
    <t>Chuck Self</t>
  </si>
  <si>
    <t>Jonathan Pillard</t>
  </si>
  <si>
    <t>James Newbold</t>
  </si>
  <si>
    <t>Gary Falkner</t>
  </si>
  <si>
    <t>Tony Palmer*</t>
  </si>
  <si>
    <t>Lawrence Dunlap*</t>
  </si>
  <si>
    <t>Scott Mcclendon Jr.*</t>
  </si>
  <si>
    <t>Wesley Hastings*</t>
  </si>
  <si>
    <t>Austin Russell*</t>
  </si>
  <si>
    <t>Brian Walker*</t>
  </si>
  <si>
    <t>Micah Floretta*</t>
  </si>
  <si>
    <t>Brenden Lauer*</t>
  </si>
  <si>
    <t>Bobby Krug*</t>
  </si>
  <si>
    <t>*Eligible for the Shootout on November 4th, 2017</t>
  </si>
  <si>
    <t>Droped Points</t>
  </si>
  <si>
    <t>Adam Dooling*</t>
  </si>
  <si>
    <t>Chris Keefer*</t>
  </si>
  <si>
    <t>Nick Ammann*</t>
  </si>
  <si>
    <t>Joe Wester*</t>
  </si>
  <si>
    <t>Zach Feltenstein*</t>
  </si>
  <si>
    <t>Mark Thompson*</t>
  </si>
  <si>
    <t>Tom Reynolds*</t>
  </si>
  <si>
    <t>Dennis Wilburn*</t>
  </si>
  <si>
    <t>John Newlon*</t>
  </si>
  <si>
    <t>Tom Newlon*</t>
  </si>
  <si>
    <t>SPRING SERIES - UPDATED 07/13/17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</si>
</sst>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rgb="FF000000"/>
      <name val="Verdana"/>
    </font>
    <font>
      <sz val="10"/>
      <name val="Montserrat"/>
    </font>
    <font>
      <sz val="10"/>
      <color rgb="FF000000"/>
      <name val="Verdana"/>
    </font>
    <font>
      <b/>
      <sz val="20"/>
      <name val="Montserrat"/>
    </font>
    <font>
      <sz val="10"/>
      <color rgb="FF000000"/>
      <name val="Montserrat"/>
    </font>
    <font>
      <sz val="10"/>
      <name val="Verdana"/>
      <family val="2"/>
    </font>
    <font>
      <sz val="10"/>
      <color rgb="FFFF0000"/>
      <name val="Montserrat"/>
    </font>
    <font>
      <b/>
      <sz val="10"/>
      <name val="Montserrat"/>
    </font>
    <font>
      <b/>
      <sz val="10"/>
      <color rgb="FF000000"/>
      <name val="Montserrat"/>
    </font>
    <font>
      <sz val="11"/>
      <color rgb="FF9C000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/>
        <bgColor rgb="FFF2F2F2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rgb="FFEFEFEF"/>
      </patternFill>
    </fill>
  </fills>
  <borders count="32">
    <border>
      <left/>
      <right/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/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4.9989318521683403E-2"/>
      </bottom>
      <diagonal/>
    </border>
    <border>
      <left style="thin">
        <color theme="0" tint="-0.14999847407452621"/>
      </left>
      <right/>
      <top style="thin">
        <color theme="0" tint="-4.9989318521683403E-2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4.9989318521683403E-2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4.9989318521683403E-2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4.9989318521683403E-2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0.14999847407452621"/>
      </right>
      <top style="thin">
        <color theme="0" tint="-4.9989318521683403E-2"/>
      </top>
      <bottom style="thin">
        <color theme="0" tint="-0.149998474074526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9" fillId="9" borderId="0" applyNumberFormat="0" applyBorder="0" applyAlignment="0" applyProtection="0"/>
  </cellStyleXfs>
  <cellXfs count="125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23" xfId="0" applyFont="1" applyFill="1" applyBorder="1"/>
    <xf numFmtId="0" fontId="4" fillId="7" borderId="4" xfId="0" applyFont="1" applyFill="1" applyBorder="1"/>
    <xf numFmtId="0" fontId="4" fillId="7" borderId="9" xfId="0" applyFont="1" applyFill="1" applyBorder="1"/>
    <xf numFmtId="0" fontId="4" fillId="7" borderId="20" xfId="0" applyFont="1" applyFill="1" applyBorder="1" applyAlignment="1">
      <alignment horizontal="center" vertical="center"/>
    </xf>
    <xf numFmtId="0" fontId="4" fillId="0" borderId="0" xfId="0" applyFont="1" applyBorder="1"/>
    <xf numFmtId="0" fontId="2" fillId="0" borderId="0" xfId="0" applyFont="1" applyBorder="1" applyAlignment="1"/>
    <xf numFmtId="0" fontId="1" fillId="0" borderId="13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0" fontId="2" fillId="0" borderId="12" xfId="0" applyFont="1" applyBorder="1" applyAlignment="1"/>
    <xf numFmtId="0" fontId="2" fillId="7" borderId="4" xfId="0" applyFont="1" applyFill="1" applyBorder="1" applyAlignment="1"/>
    <xf numFmtId="0" fontId="2" fillId="7" borderId="0" xfId="0" applyFont="1" applyFill="1" applyAlignment="1"/>
    <xf numFmtId="0" fontId="4" fillId="7" borderId="13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/>
    <xf numFmtId="0" fontId="4" fillId="3" borderId="13" xfId="0" applyFont="1" applyFill="1" applyBorder="1"/>
    <xf numFmtId="0" fontId="4" fillId="3" borderId="20" xfId="0" applyFont="1" applyFill="1" applyBorder="1"/>
    <xf numFmtId="0" fontId="7" fillId="3" borderId="13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20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2" fillId="7" borderId="9" xfId="0" applyFont="1" applyFill="1" applyBorder="1" applyAlignment="1"/>
    <xf numFmtId="0" fontId="2" fillId="3" borderId="20" xfId="0" applyFont="1" applyFill="1" applyBorder="1" applyAlignme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16" fontId="1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/>
    <xf numFmtId="16" fontId="1" fillId="2" borderId="5" xfId="0" applyNumberFormat="1" applyFont="1" applyFill="1" applyBorder="1" applyAlignment="1">
      <alignment horizontal="center" vertical="center"/>
    </xf>
    <xf numFmtId="0" fontId="5" fillId="0" borderId="2" xfId="0" applyFont="1" applyBorder="1"/>
    <xf numFmtId="0" fontId="9" fillId="9" borderId="4" xfId="1" applyBorder="1" applyAlignment="1">
      <alignment horizontal="center" vertical="center"/>
    </xf>
    <xf numFmtId="0" fontId="9" fillId="9" borderId="0" xfId="1" applyAlignment="1">
      <alignment horizontal="center" vertical="center"/>
    </xf>
    <xf numFmtId="0" fontId="9" fillId="9" borderId="31" xfId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12" xfId="0" applyFont="1" applyFill="1" applyBorder="1"/>
    <xf numFmtId="0" fontId="4" fillId="7" borderId="16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13" xfId="0" applyFont="1" applyBorder="1"/>
    <xf numFmtId="0" fontId="4" fillId="0" borderId="9" xfId="0" applyFont="1" applyBorder="1"/>
    <xf numFmtId="0" fontId="4" fillId="0" borderId="23" xfId="0" applyFont="1" applyBorder="1"/>
    <xf numFmtId="0" fontId="8" fillId="7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4" fillId="3" borderId="4" xfId="0" applyFont="1" applyFill="1" applyBorder="1"/>
    <xf numFmtId="0" fontId="4" fillId="3" borderId="9" xfId="0" applyFont="1" applyFill="1" applyBorder="1"/>
    <xf numFmtId="0" fontId="4" fillId="3" borderId="23" xfId="0" applyFont="1" applyFill="1" applyBorder="1"/>
    <xf numFmtId="0" fontId="9" fillId="9" borderId="0" xfId="1" applyBorder="1"/>
    <xf numFmtId="0" fontId="9" fillId="9" borderId="4" xfId="1" applyBorder="1"/>
    <xf numFmtId="0" fontId="4" fillId="7" borderId="1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7" borderId="0" xfId="0" applyFont="1" applyFill="1" applyBorder="1"/>
    <xf numFmtId="0" fontId="4" fillId="8" borderId="19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4" fillId="5" borderId="4" xfId="0" applyFont="1" applyFill="1" applyBorder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2</xdr:col>
      <xdr:colOff>38100</xdr:colOff>
      <xdr:row>3</xdr:row>
      <xdr:rowOff>114300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14450" cy="77152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76200</xdr:colOff>
      <xdr:row>0</xdr:row>
      <xdr:rowOff>0</xdr:rowOff>
    </xdr:from>
    <xdr:to>
      <xdr:col>16</xdr:col>
      <xdr:colOff>0</xdr:colOff>
      <xdr:row>3</xdr:row>
      <xdr:rowOff>152400</xdr:rowOff>
    </xdr:to>
    <xdr:pic>
      <xdr:nvPicPr>
        <xdr:cNvPr id="3" name="image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552575" cy="8477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</xdr:colOff>
      <xdr:row>32</xdr:row>
      <xdr:rowOff>9525</xdr:rowOff>
    </xdr:from>
    <xdr:to>
      <xdr:col>2</xdr:col>
      <xdr:colOff>38100</xdr:colOff>
      <xdr:row>35</xdr:row>
      <xdr:rowOff>85725</xdr:rowOff>
    </xdr:to>
    <xdr:pic>
      <xdr:nvPicPr>
        <xdr:cNvPr id="4" name="image00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14450" cy="8763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47625</xdr:colOff>
      <xdr:row>32</xdr:row>
      <xdr:rowOff>0</xdr:rowOff>
    </xdr:from>
    <xdr:to>
      <xdr:col>16</xdr:col>
      <xdr:colOff>0</xdr:colOff>
      <xdr:row>35</xdr:row>
      <xdr:rowOff>152400</xdr:rowOff>
    </xdr:to>
    <xdr:pic>
      <xdr:nvPicPr>
        <xdr:cNvPr id="5" name="image0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552575" cy="9525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9"/>
  <sheetViews>
    <sheetView tabSelected="1" view="pageBreakPreview" zoomScaleNormal="100" zoomScaleSheetLayoutView="100" workbookViewId="0">
      <selection activeCell="L5" sqref="L5"/>
    </sheetView>
  </sheetViews>
  <sheetFormatPr defaultColWidth="17.26953125" defaultRowHeight="15" customHeight="1"/>
  <cols>
    <col min="1" max="1" width="15.54296875" style="3" customWidth="1"/>
    <col min="2" max="15" width="3.90625" style="3" customWidth="1"/>
    <col min="16" max="16" width="9" style="3" customWidth="1"/>
    <col min="17" max="17" width="3.6328125" style="3" customWidth="1"/>
    <col min="18" max="16384" width="17.26953125" style="3"/>
  </cols>
  <sheetData>
    <row r="1" spans="1:16" ht="9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7.75" customHeight="1">
      <c r="A2" s="69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ht="18" customHeight="1">
      <c r="A3" s="71" t="s">
        <v>63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34.5" customHeight="1">
      <c r="A4" s="2"/>
      <c r="B4" s="2"/>
      <c r="C4" s="2"/>
      <c r="D4" s="2"/>
      <c r="E4" s="2"/>
      <c r="F4" s="5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22.5" customHeight="1">
      <c r="A5" s="6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7"/>
    </row>
    <row r="6" spans="1:16" ht="9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21" customHeight="1">
      <c r="A7" s="8" t="s">
        <v>2</v>
      </c>
      <c r="B7" s="72">
        <v>42837</v>
      </c>
      <c r="C7" s="73"/>
      <c r="D7" s="72">
        <v>42844</v>
      </c>
      <c r="E7" s="73"/>
      <c r="F7" s="72">
        <v>42872</v>
      </c>
      <c r="G7" s="73"/>
      <c r="H7" s="72">
        <v>42893</v>
      </c>
      <c r="I7" s="73"/>
      <c r="J7" s="72">
        <v>42907</v>
      </c>
      <c r="K7" s="73"/>
      <c r="L7" s="72">
        <v>42914</v>
      </c>
      <c r="M7" s="73"/>
      <c r="N7" s="72">
        <v>42928</v>
      </c>
      <c r="O7" s="73"/>
      <c r="P7" s="8" t="s">
        <v>3</v>
      </c>
    </row>
    <row r="8" spans="1:16" ht="21" customHeight="1">
      <c r="A8" s="89" t="s">
        <v>50</v>
      </c>
      <c r="B8" s="89">
        <v>113</v>
      </c>
      <c r="C8" s="89">
        <v>103</v>
      </c>
      <c r="D8" s="89">
        <v>111</v>
      </c>
      <c r="E8" s="89">
        <v>92</v>
      </c>
      <c r="F8" s="79">
        <v>76</v>
      </c>
      <c r="G8" s="89">
        <v>100</v>
      </c>
      <c r="H8" s="89">
        <v>111</v>
      </c>
      <c r="I8" s="79">
        <v>84</v>
      </c>
      <c r="J8" s="89">
        <v>113</v>
      </c>
      <c r="K8" s="89">
        <v>113</v>
      </c>
      <c r="L8" s="78">
        <v>86</v>
      </c>
      <c r="M8" s="89">
        <v>113</v>
      </c>
      <c r="N8" s="78">
        <v>79</v>
      </c>
      <c r="O8" s="89">
        <v>113</v>
      </c>
      <c r="P8" s="19">
        <v>1082</v>
      </c>
    </row>
    <row r="9" spans="1:16" ht="21" customHeight="1">
      <c r="A9" s="22" t="s">
        <v>49</v>
      </c>
      <c r="B9" s="22">
        <v>103</v>
      </c>
      <c r="C9" s="22">
        <v>113</v>
      </c>
      <c r="D9" s="22">
        <v>101</v>
      </c>
      <c r="E9" s="34">
        <v>101</v>
      </c>
      <c r="F9" s="78">
        <v>91</v>
      </c>
      <c r="G9" s="22">
        <v>110</v>
      </c>
      <c r="H9" s="78">
        <v>84</v>
      </c>
      <c r="I9" s="22">
        <v>111</v>
      </c>
      <c r="J9" s="22">
        <v>103</v>
      </c>
      <c r="K9" s="78">
        <v>79</v>
      </c>
      <c r="L9" s="22">
        <v>113</v>
      </c>
      <c r="M9" s="80">
        <v>86</v>
      </c>
      <c r="N9" s="22">
        <v>113</v>
      </c>
      <c r="O9" s="22">
        <v>94</v>
      </c>
      <c r="P9" s="23">
        <v>1062</v>
      </c>
    </row>
    <row r="10" spans="1:16" ht="21" customHeight="1">
      <c r="A10" s="14" t="s">
        <v>47</v>
      </c>
      <c r="B10" s="14">
        <v>72</v>
      </c>
      <c r="C10" s="14">
        <v>86</v>
      </c>
      <c r="D10" s="14">
        <v>92</v>
      </c>
      <c r="E10" s="78">
        <v>46</v>
      </c>
      <c r="F10" s="14">
        <v>110</v>
      </c>
      <c r="G10" s="14">
        <v>91</v>
      </c>
      <c r="H10" s="14">
        <v>70</v>
      </c>
      <c r="I10" s="78">
        <v>64</v>
      </c>
      <c r="J10" s="78">
        <v>66</v>
      </c>
      <c r="K10" s="78">
        <v>61</v>
      </c>
      <c r="L10" s="14">
        <v>94</v>
      </c>
      <c r="M10" s="14">
        <v>103</v>
      </c>
      <c r="N10" s="14">
        <v>86</v>
      </c>
      <c r="O10" s="14">
        <v>103</v>
      </c>
      <c r="P10" s="15">
        <v>907</v>
      </c>
    </row>
    <row r="11" spans="1:16" ht="21" customHeight="1">
      <c r="A11" s="9" t="s">
        <v>48</v>
      </c>
      <c r="B11" s="78">
        <v>66</v>
      </c>
      <c r="C11" s="9">
        <v>72</v>
      </c>
      <c r="D11" s="78">
        <v>70</v>
      </c>
      <c r="E11" s="9">
        <v>111</v>
      </c>
      <c r="F11" s="9">
        <v>100</v>
      </c>
      <c r="G11" s="78">
        <v>63</v>
      </c>
      <c r="H11" s="9">
        <v>101</v>
      </c>
      <c r="I11" s="78">
        <v>70</v>
      </c>
      <c r="J11" s="9">
        <v>86</v>
      </c>
      <c r="K11" s="9">
        <v>72</v>
      </c>
      <c r="L11" s="9">
        <v>103</v>
      </c>
      <c r="M11" s="9">
        <v>72</v>
      </c>
      <c r="N11" s="9">
        <v>103</v>
      </c>
      <c r="O11" s="9">
        <v>72</v>
      </c>
      <c r="P11" s="10">
        <v>892</v>
      </c>
    </row>
    <row r="12" spans="1:16" ht="21" customHeight="1">
      <c r="A12" s="21" t="s">
        <v>46</v>
      </c>
      <c r="B12" s="21">
        <v>86</v>
      </c>
      <c r="C12" s="21">
        <v>94</v>
      </c>
      <c r="D12" s="21">
        <v>84</v>
      </c>
      <c r="E12" s="21">
        <v>84</v>
      </c>
      <c r="F12" s="21">
        <v>83</v>
      </c>
      <c r="G12" s="21">
        <v>76</v>
      </c>
      <c r="H12" s="78">
        <v>46</v>
      </c>
      <c r="I12" s="21">
        <v>101</v>
      </c>
      <c r="J12" s="78">
        <v>61</v>
      </c>
      <c r="K12" s="21">
        <v>94</v>
      </c>
      <c r="L12" s="78">
        <v>52</v>
      </c>
      <c r="M12" s="21">
        <v>79</v>
      </c>
      <c r="N12" s="21">
        <v>72</v>
      </c>
      <c r="O12" s="78">
        <v>66</v>
      </c>
      <c r="P12" s="15">
        <v>853</v>
      </c>
    </row>
    <row r="13" spans="1:16" ht="21" customHeight="1">
      <c r="A13" s="24" t="s">
        <v>45</v>
      </c>
      <c r="B13" s="78">
        <v>48</v>
      </c>
      <c r="C13" s="78">
        <v>52</v>
      </c>
      <c r="D13" s="24">
        <v>59</v>
      </c>
      <c r="E13" s="24">
        <v>77</v>
      </c>
      <c r="F13" s="24">
        <v>69</v>
      </c>
      <c r="G13" s="24">
        <v>69</v>
      </c>
      <c r="H13" s="24">
        <v>92</v>
      </c>
      <c r="I13" s="24">
        <v>92</v>
      </c>
      <c r="J13" s="24">
        <v>94</v>
      </c>
      <c r="K13" s="78">
        <v>41</v>
      </c>
      <c r="L13" s="24">
        <v>79</v>
      </c>
      <c r="M13" s="24">
        <v>56</v>
      </c>
      <c r="N13" s="24">
        <v>66</v>
      </c>
      <c r="O13" s="78">
        <v>56</v>
      </c>
      <c r="P13" s="10">
        <v>753</v>
      </c>
    </row>
    <row r="14" spans="1:16" ht="21" customHeight="1">
      <c r="A14" s="90" t="s">
        <v>44</v>
      </c>
      <c r="B14" s="78"/>
      <c r="C14" s="78"/>
      <c r="D14" s="90">
        <v>77</v>
      </c>
      <c r="E14" s="90">
        <v>64</v>
      </c>
      <c r="F14" s="90">
        <v>53</v>
      </c>
      <c r="G14" s="90">
        <v>83</v>
      </c>
      <c r="H14" s="90">
        <v>77</v>
      </c>
      <c r="I14" s="90">
        <v>54</v>
      </c>
      <c r="J14" s="90">
        <v>56</v>
      </c>
      <c r="K14" s="90">
        <v>103</v>
      </c>
      <c r="L14" s="78">
        <v>48</v>
      </c>
      <c r="M14" s="90">
        <v>61</v>
      </c>
      <c r="N14" s="78">
        <v>52</v>
      </c>
      <c r="O14" s="90">
        <v>86</v>
      </c>
      <c r="P14" s="15">
        <v>714</v>
      </c>
    </row>
    <row r="15" spans="1:16" ht="21" customHeight="1">
      <c r="A15" s="34" t="s">
        <v>43</v>
      </c>
      <c r="B15" s="34">
        <v>61</v>
      </c>
      <c r="C15" s="34">
        <v>61</v>
      </c>
      <c r="D15" s="78">
        <v>46</v>
      </c>
      <c r="E15" s="34">
        <v>59</v>
      </c>
      <c r="F15" s="34">
        <v>63</v>
      </c>
      <c r="G15" s="34">
        <v>49</v>
      </c>
      <c r="H15" s="34">
        <v>59</v>
      </c>
      <c r="I15" s="34">
        <v>77</v>
      </c>
      <c r="J15" s="78">
        <v>41</v>
      </c>
      <c r="K15" s="34">
        <v>48</v>
      </c>
      <c r="L15" s="78">
        <v>44</v>
      </c>
      <c r="M15" s="78">
        <v>48</v>
      </c>
      <c r="N15" s="34">
        <v>61</v>
      </c>
      <c r="O15" s="34">
        <v>48</v>
      </c>
      <c r="P15" s="23">
        <v>586</v>
      </c>
    </row>
    <row r="16" spans="1:16" ht="21" customHeight="1">
      <c r="A16" s="11" t="s">
        <v>4</v>
      </c>
      <c r="B16" s="11">
        <v>94</v>
      </c>
      <c r="C16" s="11">
        <v>79</v>
      </c>
      <c r="D16" s="11"/>
      <c r="E16" s="11"/>
      <c r="F16" s="11"/>
      <c r="G16" s="11"/>
      <c r="H16" s="11"/>
      <c r="I16" s="11"/>
      <c r="J16" s="11"/>
      <c r="K16" s="11"/>
      <c r="L16" s="11">
        <v>72</v>
      </c>
      <c r="M16" s="11">
        <v>94</v>
      </c>
      <c r="N16" s="11">
        <v>94</v>
      </c>
      <c r="O16" s="11">
        <v>79</v>
      </c>
      <c r="P16" s="13">
        <f>SUM(B16:O16)</f>
        <v>512</v>
      </c>
    </row>
    <row r="17" spans="1:17" ht="21" customHeight="1">
      <c r="A17" s="16" t="s">
        <v>26</v>
      </c>
      <c r="B17" s="16"/>
      <c r="C17" s="16"/>
      <c r="D17" s="16"/>
      <c r="E17" s="16"/>
      <c r="F17" s="16"/>
      <c r="G17" s="16"/>
      <c r="H17" s="16">
        <v>64</v>
      </c>
      <c r="I17" s="16">
        <v>59</v>
      </c>
      <c r="J17" s="16">
        <v>72</v>
      </c>
      <c r="K17" s="16">
        <v>56</v>
      </c>
      <c r="L17" s="16">
        <v>61</v>
      </c>
      <c r="M17" s="16">
        <v>52</v>
      </c>
      <c r="N17" s="16">
        <v>48</v>
      </c>
      <c r="O17" s="16">
        <v>61</v>
      </c>
      <c r="P17" s="17">
        <f>SUM(H17:O17)</f>
        <v>473</v>
      </c>
    </row>
    <row r="18" spans="1:17" ht="21" customHeight="1">
      <c r="A18" s="14" t="s">
        <v>42</v>
      </c>
      <c r="B18" s="14">
        <v>44</v>
      </c>
      <c r="C18" s="14">
        <v>41</v>
      </c>
      <c r="D18" s="14"/>
      <c r="E18" s="14"/>
      <c r="F18" s="14">
        <v>49</v>
      </c>
      <c r="G18" s="14">
        <v>53</v>
      </c>
      <c r="H18" s="14">
        <v>50</v>
      </c>
      <c r="I18" s="14">
        <v>50</v>
      </c>
      <c r="J18" s="14">
        <v>44</v>
      </c>
      <c r="K18" s="14">
        <v>44</v>
      </c>
      <c r="L18" s="14"/>
      <c r="M18" s="14"/>
      <c r="N18" s="14"/>
      <c r="O18" s="14"/>
      <c r="P18" s="15">
        <f>SUM(B18:O18)</f>
        <v>375</v>
      </c>
    </row>
    <row r="19" spans="1:17" ht="21" customHeight="1">
      <c r="A19" s="16" t="s">
        <v>41</v>
      </c>
      <c r="B19" s="16"/>
      <c r="C19" s="16"/>
      <c r="D19" s="16"/>
      <c r="E19" s="16"/>
      <c r="F19" s="16"/>
      <c r="G19" s="16"/>
      <c r="H19" s="16"/>
      <c r="I19" s="16"/>
      <c r="J19" s="16">
        <v>48</v>
      </c>
      <c r="K19" s="16">
        <v>66</v>
      </c>
      <c r="L19" s="16">
        <v>56</v>
      </c>
      <c r="M19" s="16">
        <v>66</v>
      </c>
      <c r="N19" s="16">
        <v>56</v>
      </c>
      <c r="O19" s="16">
        <v>44</v>
      </c>
      <c r="P19" s="17">
        <f>SUM(J19:O19)</f>
        <v>336</v>
      </c>
    </row>
    <row r="20" spans="1:17" ht="21" customHeight="1">
      <c r="A20" s="21" t="s">
        <v>30</v>
      </c>
      <c r="B20" s="21"/>
      <c r="C20" s="21"/>
      <c r="D20" s="21"/>
      <c r="E20" s="21"/>
      <c r="F20" s="21"/>
      <c r="G20" s="21"/>
      <c r="H20" s="21"/>
      <c r="I20" s="21"/>
      <c r="J20" s="21">
        <v>52</v>
      </c>
      <c r="K20" s="21">
        <v>52</v>
      </c>
      <c r="L20" s="21">
        <v>66</v>
      </c>
      <c r="M20" s="21">
        <v>44</v>
      </c>
      <c r="N20" s="21">
        <v>44</v>
      </c>
      <c r="O20" s="21">
        <v>41</v>
      </c>
      <c r="P20" s="15">
        <f>SUM(J20:O20)</f>
        <v>299</v>
      </c>
    </row>
    <row r="21" spans="1:17" ht="21" customHeight="1">
      <c r="A21" s="16" t="s">
        <v>9</v>
      </c>
      <c r="B21" s="16"/>
      <c r="C21" s="16"/>
      <c r="D21" s="16">
        <v>54</v>
      </c>
      <c r="E21" s="16">
        <v>54</v>
      </c>
      <c r="F21" s="16">
        <v>58</v>
      </c>
      <c r="G21" s="16">
        <v>58</v>
      </c>
      <c r="H21" s="16"/>
      <c r="I21" s="16"/>
      <c r="J21" s="16"/>
      <c r="K21" s="16"/>
      <c r="L21" s="16"/>
      <c r="M21" s="16"/>
      <c r="N21" s="16"/>
      <c r="O21" s="16"/>
      <c r="P21" s="17">
        <f>SUM(B21:O21)</f>
        <v>224</v>
      </c>
    </row>
    <row r="22" spans="1:17" ht="21" customHeight="1">
      <c r="A22" s="11" t="s">
        <v>7</v>
      </c>
      <c r="B22" s="11">
        <v>56</v>
      </c>
      <c r="C22" s="11">
        <v>44</v>
      </c>
      <c r="D22" s="11">
        <v>64</v>
      </c>
      <c r="E22" s="11">
        <v>39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3">
        <f>SUM(B22:O22)</f>
        <v>203</v>
      </c>
    </row>
    <row r="23" spans="1:17" ht="21" customHeight="1">
      <c r="A23" s="34" t="s">
        <v>8</v>
      </c>
      <c r="B23" s="34">
        <v>41</v>
      </c>
      <c r="C23" s="34">
        <v>48</v>
      </c>
      <c r="D23" s="34">
        <v>39</v>
      </c>
      <c r="E23" s="34">
        <v>70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23">
        <f>SUM(B23:O23)</f>
        <v>198</v>
      </c>
    </row>
    <row r="24" spans="1:17" ht="19.5" customHeight="1">
      <c r="A24" s="14" t="s">
        <v>29</v>
      </c>
      <c r="B24" s="14"/>
      <c r="C24" s="14"/>
      <c r="D24" s="14"/>
      <c r="E24" s="14"/>
      <c r="F24" s="14"/>
      <c r="G24" s="14"/>
      <c r="H24" s="14"/>
      <c r="I24" s="14"/>
      <c r="J24" s="14">
        <v>79</v>
      </c>
      <c r="K24" s="14">
        <v>86</v>
      </c>
      <c r="L24" s="14"/>
      <c r="M24" s="14"/>
      <c r="N24" s="14"/>
      <c r="O24" s="14"/>
      <c r="P24" s="15">
        <f>SUM(J24:O24)</f>
        <v>165</v>
      </c>
    </row>
    <row r="25" spans="1:17" ht="19.5" customHeight="1">
      <c r="A25" s="22" t="s">
        <v>5</v>
      </c>
      <c r="B25" s="22">
        <v>79</v>
      </c>
      <c r="C25" s="22">
        <v>66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>
        <f>SUM(B25:O25)</f>
        <v>145</v>
      </c>
    </row>
    <row r="26" spans="1:17" ht="21" customHeight="1">
      <c r="A26" s="21" t="s">
        <v>6</v>
      </c>
      <c r="B26" s="21">
        <v>52</v>
      </c>
      <c r="C26" s="21">
        <v>56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15">
        <f>SUM(B26:O26)</f>
        <v>108</v>
      </c>
    </row>
    <row r="27" spans="1:17" ht="21" customHeight="1">
      <c r="A27" s="16" t="s">
        <v>27</v>
      </c>
      <c r="B27" s="58"/>
      <c r="C27" s="58"/>
      <c r="D27" s="58"/>
      <c r="E27" s="16"/>
      <c r="F27" s="58"/>
      <c r="G27" s="57"/>
      <c r="H27" s="16">
        <v>54</v>
      </c>
      <c r="I27" s="16">
        <v>46</v>
      </c>
      <c r="J27" s="58"/>
      <c r="K27" s="58"/>
      <c r="L27" s="58"/>
      <c r="M27" s="58"/>
      <c r="N27" s="16"/>
      <c r="O27" s="16"/>
      <c r="P27" s="17">
        <f>SUM(H27:O27)</f>
        <v>100</v>
      </c>
    </row>
    <row r="28" spans="1:17" ht="18.75" customHeight="1">
      <c r="A28" s="37" t="s">
        <v>15</v>
      </c>
      <c r="B28" s="64"/>
      <c r="C28" s="37"/>
      <c r="D28" s="38"/>
      <c r="E28" s="37"/>
      <c r="F28" s="37"/>
      <c r="G28" s="37"/>
      <c r="H28" s="37"/>
      <c r="I28" s="37"/>
      <c r="J28" s="37"/>
      <c r="K28" s="38"/>
      <c r="L28" s="37"/>
      <c r="M28" s="39"/>
      <c r="N28" s="37">
        <v>41</v>
      </c>
      <c r="O28" s="37">
        <v>52</v>
      </c>
      <c r="P28" s="91">
        <f>SUM(N28:O28)</f>
        <v>93</v>
      </c>
    </row>
    <row r="29" spans="1:17" ht="18.75" customHeight="1">
      <c r="A29" s="24" t="s">
        <v>35</v>
      </c>
      <c r="B29" s="26"/>
      <c r="C29" s="27"/>
      <c r="D29" s="26"/>
      <c r="E29" s="27"/>
      <c r="F29" s="26"/>
      <c r="G29" s="27"/>
      <c r="H29" s="26"/>
      <c r="I29" s="27"/>
      <c r="J29" s="26"/>
      <c r="K29" s="25"/>
      <c r="L29" s="24">
        <v>41</v>
      </c>
      <c r="M29" s="24">
        <v>41</v>
      </c>
      <c r="N29" s="26"/>
      <c r="O29" s="26"/>
      <c r="P29" s="88">
        <f>SUM(L29:O29)</f>
        <v>82</v>
      </c>
    </row>
    <row r="30" spans="1:17" ht="18.75" customHeight="1">
      <c r="A30" s="84"/>
      <c r="B30" s="84"/>
      <c r="C30" s="86"/>
      <c r="D30" s="84"/>
      <c r="E30" s="86"/>
      <c r="F30" s="84"/>
      <c r="G30" s="86"/>
      <c r="H30" s="84"/>
      <c r="I30" s="86"/>
      <c r="J30" s="84"/>
      <c r="K30" s="87"/>
      <c r="L30" s="84"/>
      <c r="M30" s="84"/>
      <c r="N30" s="84"/>
      <c r="O30" s="84"/>
      <c r="P30" s="84"/>
      <c r="Q30" s="30"/>
    </row>
    <row r="31" spans="1:17" ht="18.75" customHeight="1">
      <c r="A31" s="85" t="s">
        <v>51</v>
      </c>
      <c r="B31" s="85"/>
      <c r="C31" s="29"/>
      <c r="D31" s="29"/>
      <c r="E31" s="29"/>
      <c r="F31" s="29"/>
      <c r="G31" s="95" t="s">
        <v>52</v>
      </c>
      <c r="H31" s="95"/>
      <c r="I31" s="95"/>
      <c r="J31" s="29"/>
      <c r="K31" s="29"/>
      <c r="L31" s="29"/>
      <c r="M31" s="29"/>
      <c r="N31" s="29"/>
      <c r="O31" s="29"/>
      <c r="P31" s="29"/>
      <c r="Q31" s="30"/>
    </row>
    <row r="32" spans="1:17" ht="18.7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16" ht="21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1"/>
      <c r="O33" s="2"/>
      <c r="P33" s="31"/>
    </row>
    <row r="34" spans="1:16" ht="21" customHeight="1">
      <c r="A34" s="69" t="s">
        <v>0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</row>
    <row r="35" spans="1:16" ht="21" customHeight="1">
      <c r="A35" s="71" t="s">
        <v>63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</row>
    <row r="36" spans="1:16" ht="21" customHeight="1">
      <c r="A36" s="2"/>
      <c r="B36" s="2"/>
      <c r="C36" s="2"/>
      <c r="D36" s="2"/>
      <c r="E36" s="2"/>
      <c r="F36" s="5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21" customHeight="1">
      <c r="A37" s="6" t="s">
        <v>10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7"/>
    </row>
    <row r="38" spans="1:16" ht="21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21" customHeight="1">
      <c r="A39" s="32" t="s">
        <v>2</v>
      </c>
      <c r="B39" s="76">
        <v>42837</v>
      </c>
      <c r="C39" s="77"/>
      <c r="D39" s="76">
        <v>42844</v>
      </c>
      <c r="E39" s="77"/>
      <c r="F39" s="74">
        <v>42872</v>
      </c>
      <c r="G39" s="77"/>
      <c r="H39" s="74">
        <v>42893</v>
      </c>
      <c r="I39" s="77"/>
      <c r="J39" s="74">
        <v>42907</v>
      </c>
      <c r="K39" s="77"/>
      <c r="L39" s="74">
        <v>42914</v>
      </c>
      <c r="M39" s="75"/>
      <c r="N39" s="74">
        <v>42928</v>
      </c>
      <c r="O39" s="75"/>
      <c r="P39" s="32" t="s">
        <v>3</v>
      </c>
    </row>
    <row r="40" spans="1:16" ht="21" customHeight="1">
      <c r="A40" s="11" t="s">
        <v>53</v>
      </c>
      <c r="B40" s="11">
        <v>99</v>
      </c>
      <c r="C40" s="11">
        <v>77</v>
      </c>
      <c r="D40" s="11">
        <v>82</v>
      </c>
      <c r="E40" s="78">
        <v>59</v>
      </c>
      <c r="F40" s="11">
        <v>110</v>
      </c>
      <c r="G40" s="11">
        <v>110</v>
      </c>
      <c r="H40" s="11">
        <v>86</v>
      </c>
      <c r="I40" s="11">
        <v>103</v>
      </c>
      <c r="J40" s="11">
        <v>96</v>
      </c>
      <c r="K40" s="11">
        <v>96</v>
      </c>
      <c r="L40" s="78">
        <v>45</v>
      </c>
      <c r="M40" s="11">
        <v>76</v>
      </c>
      <c r="N40" s="78">
        <v>52</v>
      </c>
      <c r="O40" s="78">
        <v>66</v>
      </c>
      <c r="P40" s="13">
        <v>935</v>
      </c>
    </row>
    <row r="41" spans="1:16" ht="21" customHeight="1">
      <c r="A41" s="22" t="s">
        <v>15</v>
      </c>
      <c r="B41" s="22">
        <v>90</v>
      </c>
      <c r="C41" s="22">
        <v>71</v>
      </c>
      <c r="D41" s="22">
        <v>89</v>
      </c>
      <c r="E41" s="22">
        <v>116</v>
      </c>
      <c r="F41" s="78"/>
      <c r="G41" s="78"/>
      <c r="H41" s="22">
        <v>113</v>
      </c>
      <c r="I41" s="22">
        <v>86</v>
      </c>
      <c r="J41" s="22">
        <v>115</v>
      </c>
      <c r="K41" s="22">
        <v>115</v>
      </c>
      <c r="L41" s="22">
        <v>90</v>
      </c>
      <c r="M41" s="22">
        <v>45</v>
      </c>
      <c r="N41" s="78"/>
      <c r="O41" s="78"/>
      <c r="P41" s="23">
        <v>930</v>
      </c>
    </row>
    <row r="42" spans="1:16" ht="21" customHeight="1">
      <c r="A42" s="11" t="s">
        <v>54</v>
      </c>
      <c r="B42" s="78">
        <v>57</v>
      </c>
      <c r="C42" s="78">
        <v>34</v>
      </c>
      <c r="D42" s="12">
        <v>75</v>
      </c>
      <c r="E42" s="78">
        <v>55</v>
      </c>
      <c r="F42" s="12">
        <v>69</v>
      </c>
      <c r="G42" s="12">
        <v>91</v>
      </c>
      <c r="H42" s="12">
        <v>103</v>
      </c>
      <c r="I42" s="12">
        <v>94</v>
      </c>
      <c r="J42" s="12">
        <v>68</v>
      </c>
      <c r="K42" s="78">
        <v>54</v>
      </c>
      <c r="L42" s="12">
        <v>76</v>
      </c>
      <c r="M42" s="12">
        <v>107</v>
      </c>
      <c r="N42" s="12">
        <v>94</v>
      </c>
      <c r="O42" s="12">
        <v>61</v>
      </c>
      <c r="P42" s="13">
        <v>838</v>
      </c>
    </row>
    <row r="43" spans="1:16" ht="21" customHeight="1">
      <c r="A43" s="34" t="s">
        <v>55</v>
      </c>
      <c r="B43" s="34">
        <v>68</v>
      </c>
      <c r="C43" s="78">
        <v>49</v>
      </c>
      <c r="D43" s="78">
        <v>55</v>
      </c>
      <c r="E43" s="78">
        <v>36</v>
      </c>
      <c r="F43" s="34">
        <v>91</v>
      </c>
      <c r="G43" s="34">
        <v>100</v>
      </c>
      <c r="H43" s="34">
        <v>79</v>
      </c>
      <c r="I43" s="34">
        <v>72</v>
      </c>
      <c r="J43" s="34">
        <v>81</v>
      </c>
      <c r="K43" s="78">
        <v>46</v>
      </c>
      <c r="L43" s="34">
        <v>83</v>
      </c>
      <c r="M43" s="34">
        <v>98</v>
      </c>
      <c r="N43" s="34">
        <v>86</v>
      </c>
      <c r="O43" s="34">
        <v>79</v>
      </c>
      <c r="P43" s="23">
        <v>837</v>
      </c>
    </row>
    <row r="44" spans="1:16" ht="21" customHeight="1">
      <c r="A44" s="21" t="s">
        <v>60</v>
      </c>
      <c r="B44" s="21">
        <v>62</v>
      </c>
      <c r="C44" s="21">
        <v>46</v>
      </c>
      <c r="D44" s="78">
        <v>39</v>
      </c>
      <c r="E44" s="21">
        <v>82</v>
      </c>
      <c r="F44" s="21">
        <v>100</v>
      </c>
      <c r="G44" s="21">
        <v>58</v>
      </c>
      <c r="H44" s="21">
        <v>56</v>
      </c>
      <c r="I44" s="21">
        <v>56</v>
      </c>
      <c r="J44" s="96"/>
      <c r="K44" s="96"/>
      <c r="L44" s="21">
        <v>48</v>
      </c>
      <c r="M44" s="21">
        <v>48</v>
      </c>
      <c r="N44" s="21">
        <v>72</v>
      </c>
      <c r="O44" s="78">
        <v>44</v>
      </c>
      <c r="P44" s="15">
        <f>SUM(B44:O44)</f>
        <v>711</v>
      </c>
    </row>
    <row r="45" spans="1:16" ht="21" customHeight="1">
      <c r="A45" s="24" t="s">
        <v>58</v>
      </c>
      <c r="B45" s="78"/>
      <c r="C45" s="78"/>
      <c r="D45" s="78">
        <v>51</v>
      </c>
      <c r="E45" s="24">
        <v>69</v>
      </c>
      <c r="F45" s="24">
        <v>76</v>
      </c>
      <c r="G45" s="24">
        <v>53</v>
      </c>
      <c r="H45" s="24">
        <v>94</v>
      </c>
      <c r="I45" s="24">
        <v>52</v>
      </c>
      <c r="J45" s="78">
        <v>43</v>
      </c>
      <c r="K45" s="24">
        <v>105</v>
      </c>
      <c r="L45" s="24">
        <v>60</v>
      </c>
      <c r="M45" s="24">
        <v>65</v>
      </c>
      <c r="N45" s="24">
        <v>66</v>
      </c>
      <c r="O45" s="24">
        <v>56</v>
      </c>
      <c r="P45" s="23">
        <v>696</v>
      </c>
    </row>
    <row r="46" spans="1:16" ht="21" customHeight="1">
      <c r="A46" s="18" t="s">
        <v>61</v>
      </c>
      <c r="B46" s="18"/>
      <c r="C46" s="18"/>
      <c r="D46" s="18"/>
      <c r="E46" s="18"/>
      <c r="F46" s="18"/>
      <c r="G46" s="18"/>
      <c r="H46" s="18">
        <v>72</v>
      </c>
      <c r="I46" s="18">
        <v>113</v>
      </c>
      <c r="J46" s="18">
        <v>105</v>
      </c>
      <c r="K46" s="18">
        <v>74</v>
      </c>
      <c r="L46" s="18">
        <v>107</v>
      </c>
      <c r="M46" s="18">
        <v>60</v>
      </c>
      <c r="N46" s="18">
        <v>79</v>
      </c>
      <c r="O46" s="18">
        <v>86</v>
      </c>
      <c r="P46" s="13">
        <f>SUM(H46:O46)</f>
        <v>696</v>
      </c>
    </row>
    <row r="47" spans="1:16" ht="19.5" customHeight="1">
      <c r="A47" s="34" t="s">
        <v>56</v>
      </c>
      <c r="B47" s="34">
        <v>62</v>
      </c>
      <c r="C47" s="78">
        <v>43</v>
      </c>
      <c r="D47" s="34">
        <v>69</v>
      </c>
      <c r="E47" s="78">
        <v>47</v>
      </c>
      <c r="F47" s="78">
        <v>58</v>
      </c>
      <c r="G47" s="34">
        <v>83</v>
      </c>
      <c r="H47" s="34">
        <v>66</v>
      </c>
      <c r="I47" s="34">
        <v>79</v>
      </c>
      <c r="J47" s="34">
        <v>63</v>
      </c>
      <c r="K47" s="34">
        <v>63</v>
      </c>
      <c r="L47" s="78">
        <v>56</v>
      </c>
      <c r="M47" s="34">
        <v>70</v>
      </c>
      <c r="N47" s="34">
        <v>61</v>
      </c>
      <c r="O47" s="34">
        <v>72</v>
      </c>
      <c r="P47" s="23">
        <v>688</v>
      </c>
    </row>
    <row r="48" spans="1:16" ht="21.75" customHeight="1">
      <c r="A48" s="14" t="s">
        <v>11</v>
      </c>
      <c r="B48" s="21">
        <v>109</v>
      </c>
      <c r="C48" s="21">
        <v>118</v>
      </c>
      <c r="D48" s="21">
        <v>116</v>
      </c>
      <c r="E48" s="21">
        <v>106</v>
      </c>
      <c r="F48" s="21"/>
      <c r="G48" s="21"/>
      <c r="H48" s="21"/>
      <c r="I48" s="21"/>
      <c r="J48" s="21"/>
      <c r="K48" s="21"/>
      <c r="L48" s="21">
        <v>98</v>
      </c>
      <c r="M48" s="21">
        <v>90</v>
      </c>
      <c r="N48" s="21"/>
      <c r="O48" s="21"/>
      <c r="P48" s="15">
        <f>SUM(B48:O48)</f>
        <v>637</v>
      </c>
    </row>
    <row r="49" spans="1:17" ht="18.75" customHeight="1">
      <c r="A49" s="16" t="s">
        <v>14</v>
      </c>
      <c r="B49" s="16">
        <v>82</v>
      </c>
      <c r="C49" s="16">
        <v>91</v>
      </c>
      <c r="D49" s="16">
        <v>106</v>
      </c>
      <c r="E49" s="16">
        <v>89</v>
      </c>
      <c r="F49" s="16"/>
      <c r="G49" s="16"/>
      <c r="H49" s="16"/>
      <c r="I49" s="16"/>
      <c r="J49" s="16"/>
      <c r="K49" s="16"/>
      <c r="L49" s="16">
        <v>117</v>
      </c>
      <c r="M49" s="16">
        <v>117</v>
      </c>
      <c r="N49" s="16"/>
      <c r="O49" s="16"/>
      <c r="P49" s="17">
        <f>SUM(B49:O49)</f>
        <v>602</v>
      </c>
    </row>
    <row r="50" spans="1:17" ht="21.75" customHeight="1">
      <c r="A50" s="21" t="s">
        <v>57</v>
      </c>
      <c r="B50" s="21">
        <v>68</v>
      </c>
      <c r="C50" s="21">
        <v>53</v>
      </c>
      <c r="D50" s="21">
        <v>59</v>
      </c>
      <c r="E50" s="78">
        <v>51</v>
      </c>
      <c r="F50" s="21">
        <v>83</v>
      </c>
      <c r="G50" s="21">
        <v>69</v>
      </c>
      <c r="H50" s="78">
        <v>48</v>
      </c>
      <c r="I50" s="78">
        <v>48</v>
      </c>
      <c r="J50" s="21">
        <v>58</v>
      </c>
      <c r="K50" s="21">
        <v>50</v>
      </c>
      <c r="L50" s="78">
        <v>43</v>
      </c>
      <c r="M50" s="21">
        <v>53</v>
      </c>
      <c r="N50" s="21">
        <v>56</v>
      </c>
      <c r="O50" s="21">
        <v>48</v>
      </c>
      <c r="P50" s="15">
        <v>597</v>
      </c>
    </row>
    <row r="51" spans="1:17" ht="21.75" customHeight="1">
      <c r="A51" s="24" t="s">
        <v>62</v>
      </c>
      <c r="B51" s="24"/>
      <c r="C51" s="24"/>
      <c r="D51" s="24"/>
      <c r="E51" s="24"/>
      <c r="F51" s="24"/>
      <c r="G51" s="24"/>
      <c r="H51" s="24">
        <v>61</v>
      </c>
      <c r="I51" s="24">
        <v>66</v>
      </c>
      <c r="J51" s="24">
        <v>88</v>
      </c>
      <c r="K51" s="24">
        <v>88</v>
      </c>
      <c r="L51" s="24">
        <v>70</v>
      </c>
      <c r="M51" s="24">
        <v>83</v>
      </c>
      <c r="N51" s="24">
        <v>41</v>
      </c>
      <c r="O51" s="24">
        <v>52</v>
      </c>
      <c r="P51" s="23">
        <f>SUM(H51:O51)</f>
        <v>549</v>
      </c>
    </row>
    <row r="52" spans="1:17" ht="21" customHeight="1">
      <c r="A52" s="12" t="s">
        <v>59</v>
      </c>
      <c r="B52" s="12">
        <v>57</v>
      </c>
      <c r="C52" s="12">
        <v>66</v>
      </c>
      <c r="D52" s="78">
        <v>41</v>
      </c>
      <c r="E52" s="12">
        <v>44</v>
      </c>
      <c r="F52" s="12">
        <v>49</v>
      </c>
      <c r="G52" s="12">
        <v>63</v>
      </c>
      <c r="H52" s="12">
        <v>52</v>
      </c>
      <c r="I52" s="12">
        <v>61</v>
      </c>
      <c r="J52" s="12">
        <v>54</v>
      </c>
      <c r="K52" s="12">
        <v>43</v>
      </c>
      <c r="L52" s="78">
        <v>40</v>
      </c>
      <c r="M52" s="78">
        <v>43</v>
      </c>
      <c r="N52" s="12">
        <v>44</v>
      </c>
      <c r="O52" s="78">
        <v>41</v>
      </c>
      <c r="P52" s="13">
        <v>533</v>
      </c>
    </row>
    <row r="53" spans="1:17" ht="21" customHeight="1">
      <c r="A53" s="22" t="s">
        <v>17</v>
      </c>
      <c r="B53" s="22">
        <v>82</v>
      </c>
      <c r="C53" s="22">
        <v>61</v>
      </c>
      <c r="D53" s="22">
        <v>47</v>
      </c>
      <c r="E53" s="22">
        <v>75</v>
      </c>
      <c r="F53" s="22">
        <v>63</v>
      </c>
      <c r="G53" s="22">
        <v>76</v>
      </c>
      <c r="H53" s="123"/>
      <c r="I53" s="22"/>
      <c r="J53" s="22"/>
      <c r="K53" s="22"/>
      <c r="L53" s="22"/>
      <c r="M53" s="22"/>
      <c r="N53" s="22"/>
      <c r="O53" s="22"/>
      <c r="P53" s="23">
        <f>SUM(B53:O53)</f>
        <v>404</v>
      </c>
    </row>
    <row r="54" spans="1:17" ht="21" customHeight="1">
      <c r="A54" s="11" t="s">
        <v>12</v>
      </c>
      <c r="B54" s="11">
        <v>109</v>
      </c>
      <c r="C54" s="11">
        <v>99</v>
      </c>
      <c r="D54" s="11"/>
      <c r="E54" s="11"/>
      <c r="F54" s="33"/>
      <c r="G54" s="33"/>
      <c r="H54" s="11"/>
      <c r="I54" s="11"/>
      <c r="J54" s="11"/>
      <c r="K54" s="11"/>
      <c r="L54" s="11"/>
      <c r="M54" s="11"/>
      <c r="N54" s="11">
        <v>48</v>
      </c>
      <c r="O54" s="11">
        <v>103</v>
      </c>
      <c r="P54" s="13">
        <f>SUM(B54:O54)</f>
        <v>359</v>
      </c>
    </row>
    <row r="55" spans="1:17" ht="21" customHeight="1">
      <c r="A55" s="24" t="s">
        <v>16</v>
      </c>
      <c r="B55" s="24">
        <v>75</v>
      </c>
      <c r="C55" s="24">
        <v>84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>
        <v>103</v>
      </c>
      <c r="O55" s="24">
        <v>94</v>
      </c>
      <c r="P55" s="10">
        <f>SUM(B55:O55)</f>
        <v>356</v>
      </c>
    </row>
    <row r="56" spans="1:17" ht="21" customHeight="1">
      <c r="A56" s="18" t="s">
        <v>25</v>
      </c>
      <c r="B56" s="18"/>
      <c r="C56" s="18"/>
      <c r="D56" s="18"/>
      <c r="E56" s="18"/>
      <c r="F56" s="18">
        <v>53</v>
      </c>
      <c r="G56" s="18">
        <v>49</v>
      </c>
      <c r="H56" s="18">
        <v>44</v>
      </c>
      <c r="I56" s="18">
        <v>41</v>
      </c>
      <c r="J56" s="18">
        <v>74</v>
      </c>
      <c r="K56" s="18">
        <v>68</v>
      </c>
      <c r="L56" s="18"/>
      <c r="M56" s="18"/>
      <c r="N56" s="18"/>
      <c r="O56" s="18"/>
      <c r="P56" s="13">
        <f>SUM(B56:O56)</f>
        <v>329</v>
      </c>
    </row>
    <row r="57" spans="1:17" ht="21" customHeight="1">
      <c r="A57" s="24" t="s">
        <v>40</v>
      </c>
      <c r="B57" s="24"/>
      <c r="C57" s="24"/>
      <c r="D57" s="24"/>
      <c r="E57" s="24"/>
      <c r="F57" s="24"/>
      <c r="G57" s="24"/>
      <c r="H57" s="24"/>
      <c r="I57" s="24"/>
      <c r="J57" s="24"/>
      <c r="K57" s="46"/>
      <c r="L57" s="24"/>
      <c r="M57" s="24"/>
      <c r="N57" s="24">
        <v>113</v>
      </c>
      <c r="O57" s="24">
        <v>113</v>
      </c>
      <c r="P57" s="23">
        <f>SUM(N57:O57)</f>
        <v>226</v>
      </c>
    </row>
    <row r="58" spans="1:17" ht="21" customHeight="1">
      <c r="A58" s="89" t="s">
        <v>13</v>
      </c>
      <c r="B58" s="89">
        <v>99</v>
      </c>
      <c r="C58" s="89">
        <v>108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9">
        <f>SUM(B58:O58)</f>
        <v>207</v>
      </c>
    </row>
    <row r="59" spans="1:17" ht="21" customHeight="1">
      <c r="A59" s="34" t="s">
        <v>21</v>
      </c>
      <c r="B59" s="34">
        <v>52</v>
      </c>
      <c r="C59" s="34">
        <v>36</v>
      </c>
      <c r="D59" s="34">
        <v>44</v>
      </c>
      <c r="E59" s="34">
        <v>64</v>
      </c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23">
        <f>SUM(B59:O59)</f>
        <v>196</v>
      </c>
    </row>
    <row r="60" spans="1:17" ht="21" customHeight="1">
      <c r="A60" s="37" t="s">
        <v>23</v>
      </c>
      <c r="B60" s="37"/>
      <c r="C60" s="37"/>
      <c r="D60" s="37">
        <v>97</v>
      </c>
      <c r="E60" s="37">
        <v>97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42">
        <f>SUM(B60:O60)</f>
        <v>194</v>
      </c>
    </row>
    <row r="61" spans="1:17" ht="21" customHeight="1">
      <c r="A61" s="35" t="s">
        <v>18</v>
      </c>
      <c r="B61" s="35">
        <v>75</v>
      </c>
      <c r="C61" s="35">
        <v>57</v>
      </c>
      <c r="D61" s="101"/>
      <c r="E61" s="35"/>
      <c r="F61" s="101"/>
      <c r="G61" s="35"/>
      <c r="H61" s="101"/>
      <c r="I61" s="35"/>
      <c r="J61" s="101"/>
      <c r="K61" s="107"/>
      <c r="L61" s="20"/>
      <c r="M61" s="113"/>
      <c r="N61" s="20"/>
      <c r="O61" s="119"/>
      <c r="P61" s="36">
        <f>SUM(B61:O61)</f>
        <v>132</v>
      </c>
    </row>
    <row r="62" spans="1:17" ht="21" customHeight="1">
      <c r="A62" s="98" t="s">
        <v>32</v>
      </c>
      <c r="B62" s="98"/>
      <c r="C62" s="98"/>
      <c r="D62" s="100"/>
      <c r="E62" s="98"/>
      <c r="F62" s="100"/>
      <c r="G62" s="98"/>
      <c r="H62" s="100"/>
      <c r="I62" s="98"/>
      <c r="J62" s="100">
        <v>46</v>
      </c>
      <c r="K62" s="106">
        <v>81</v>
      </c>
      <c r="L62" s="111"/>
      <c r="M62" s="112"/>
      <c r="N62" s="114"/>
      <c r="O62" s="118"/>
      <c r="P62" s="122">
        <f>SUM(B62:O62)</f>
        <v>127</v>
      </c>
      <c r="Q62" s="45"/>
    </row>
    <row r="63" spans="1:17" s="47" customFormat="1" ht="21" customHeight="1">
      <c r="A63" s="97" t="s">
        <v>36</v>
      </c>
      <c r="B63" s="97"/>
      <c r="C63" s="97"/>
      <c r="D63" s="99"/>
      <c r="E63" s="97"/>
      <c r="F63" s="99"/>
      <c r="G63" s="97"/>
      <c r="H63" s="99"/>
      <c r="I63" s="97"/>
      <c r="J63" s="99"/>
      <c r="K63" s="105"/>
      <c r="L63" s="110">
        <v>65</v>
      </c>
      <c r="M63" s="105">
        <v>56</v>
      </c>
      <c r="N63" s="97"/>
      <c r="O63" s="117"/>
      <c r="P63" s="121">
        <f>SUM(L63:O63)</f>
        <v>121</v>
      </c>
      <c r="Q63" s="46"/>
    </row>
    <row r="64" spans="1:17" s="47" customFormat="1" ht="21" customHeight="1">
      <c r="A64" s="52" t="s">
        <v>31</v>
      </c>
      <c r="B64" s="52"/>
      <c r="C64" s="52"/>
      <c r="D64" s="53"/>
      <c r="E64" s="54"/>
      <c r="F64" s="53"/>
      <c r="G64" s="54"/>
      <c r="H64" s="102"/>
      <c r="I64" s="52"/>
      <c r="J64" s="102">
        <v>50</v>
      </c>
      <c r="K64" s="60">
        <v>58</v>
      </c>
      <c r="L64" s="18"/>
      <c r="M64" s="40"/>
      <c r="N64" s="18"/>
      <c r="O64" s="41"/>
      <c r="P64" s="56">
        <f>SUM(H64:O64)</f>
        <v>108</v>
      </c>
      <c r="Q64" s="46"/>
    </row>
    <row r="65" spans="1:17" s="47" customFormat="1" ht="21" customHeight="1">
      <c r="A65" s="48" t="s">
        <v>22</v>
      </c>
      <c r="B65" s="48"/>
      <c r="C65" s="48"/>
      <c r="D65" s="49">
        <v>64</v>
      </c>
      <c r="E65" s="48">
        <v>39</v>
      </c>
      <c r="F65" s="49"/>
      <c r="G65" s="48"/>
      <c r="H65" s="49"/>
      <c r="I65" s="48"/>
      <c r="J65" s="49"/>
      <c r="K65" s="28"/>
      <c r="L65" s="109"/>
      <c r="M65" s="83"/>
      <c r="N65" s="81"/>
      <c r="O65" s="116"/>
      <c r="P65" s="51">
        <f>SUM(B65:O65)</f>
        <v>103</v>
      </c>
      <c r="Q65" s="46"/>
    </row>
    <row r="66" spans="1:17" ht="21" customHeight="1">
      <c r="A66" s="18" t="s">
        <v>19</v>
      </c>
      <c r="B66" s="18">
        <v>57</v>
      </c>
      <c r="C66" s="18">
        <v>41</v>
      </c>
      <c r="D66" s="93"/>
      <c r="E66" s="92"/>
      <c r="F66" s="93"/>
      <c r="G66" s="92"/>
      <c r="H66" s="93"/>
      <c r="I66" s="92"/>
      <c r="J66" s="93"/>
      <c r="K66" s="55"/>
      <c r="L66" s="92"/>
      <c r="M66" s="55"/>
      <c r="N66" s="92"/>
      <c r="O66" s="94"/>
      <c r="P66" s="19">
        <f>SUM(B66:O66)</f>
        <v>98</v>
      </c>
      <c r="Q66" s="46"/>
    </row>
    <row r="67" spans="1:17" ht="21" customHeight="1">
      <c r="A67" s="20" t="s">
        <v>20</v>
      </c>
      <c r="B67" s="16">
        <v>52</v>
      </c>
      <c r="C67" s="16">
        <v>38</v>
      </c>
      <c r="D67" s="57"/>
      <c r="E67" s="16"/>
      <c r="F67" s="57"/>
      <c r="G67" s="16"/>
      <c r="H67" s="57"/>
      <c r="I67" s="16"/>
      <c r="J67" s="57"/>
      <c r="K67" s="104"/>
      <c r="L67" s="108"/>
      <c r="M67" s="104"/>
      <c r="N67" s="108"/>
      <c r="O67" s="58"/>
      <c r="P67" s="17">
        <f>SUM(B67:O67)</f>
        <v>90</v>
      </c>
      <c r="Q67" s="46"/>
    </row>
    <row r="68" spans="1:17" ht="21" customHeight="1">
      <c r="A68" s="18" t="s">
        <v>37</v>
      </c>
      <c r="B68" s="18"/>
      <c r="C68" s="18"/>
      <c r="D68" s="59"/>
      <c r="E68" s="18"/>
      <c r="F68" s="59"/>
      <c r="G68" s="18"/>
      <c r="H68" s="59"/>
      <c r="I68" s="18"/>
      <c r="J68" s="59"/>
      <c r="K68" s="67"/>
      <c r="L68" s="18">
        <v>53</v>
      </c>
      <c r="M68" s="40">
        <v>37</v>
      </c>
      <c r="N68" s="18"/>
      <c r="O68" s="41"/>
      <c r="P68" s="13">
        <f>SUM(L68:O68)</f>
        <v>90</v>
      </c>
    </row>
    <row r="69" spans="1:17" ht="21" customHeight="1">
      <c r="A69" s="24" t="s">
        <v>28</v>
      </c>
      <c r="B69" s="24"/>
      <c r="C69" s="24"/>
      <c r="D69" s="27"/>
      <c r="E69" s="26"/>
      <c r="F69" s="27"/>
      <c r="G69" s="26"/>
      <c r="H69" s="61">
        <v>41</v>
      </c>
      <c r="I69" s="24">
        <v>44</v>
      </c>
      <c r="J69" s="26"/>
      <c r="K69" s="103"/>
      <c r="L69" s="62"/>
      <c r="M69" s="62"/>
      <c r="N69" s="26"/>
      <c r="O69" s="82"/>
      <c r="P69" s="10">
        <f>SUM(H69:O69)</f>
        <v>85</v>
      </c>
    </row>
    <row r="70" spans="1:17" ht="21" customHeight="1">
      <c r="A70" s="18" t="s">
        <v>33</v>
      </c>
      <c r="B70" s="18"/>
      <c r="C70" s="18"/>
      <c r="D70" s="59"/>
      <c r="E70" s="18"/>
      <c r="F70" s="59"/>
      <c r="G70" s="18"/>
      <c r="H70" s="59"/>
      <c r="I70" s="18"/>
      <c r="J70" s="18">
        <v>43</v>
      </c>
      <c r="K70" s="63">
        <v>38</v>
      </c>
      <c r="L70" s="40"/>
      <c r="M70" s="112"/>
      <c r="N70" s="114"/>
      <c r="O70" s="64"/>
      <c r="P70" s="120">
        <f>SUM(B70:O70)</f>
        <v>81</v>
      </c>
    </row>
    <row r="71" spans="1:17" ht="21" customHeight="1">
      <c r="A71" s="24" t="s">
        <v>24</v>
      </c>
      <c r="B71" s="24"/>
      <c r="C71" s="24"/>
      <c r="D71" s="61">
        <v>36</v>
      </c>
      <c r="E71" s="24">
        <v>42</v>
      </c>
      <c r="F71" s="61"/>
      <c r="G71" s="24"/>
      <c r="H71" s="61"/>
      <c r="I71" s="24"/>
      <c r="J71" s="24"/>
      <c r="K71" s="65"/>
      <c r="L71" s="28"/>
      <c r="M71" s="28"/>
      <c r="N71" s="24"/>
      <c r="O71" s="24"/>
      <c r="P71" s="23">
        <f>SUM(B71:O71)</f>
        <v>78</v>
      </c>
    </row>
    <row r="72" spans="1:17" ht="21" customHeight="1">
      <c r="A72" s="18" t="s">
        <v>34</v>
      </c>
      <c r="B72" s="18"/>
      <c r="C72" s="18"/>
      <c r="D72" s="59"/>
      <c r="E72" s="18"/>
      <c r="F72" s="59"/>
      <c r="G72" s="18"/>
      <c r="H72" s="59"/>
      <c r="I72" s="18"/>
      <c r="J72" s="18">
        <v>38</v>
      </c>
      <c r="K72" s="59">
        <v>40</v>
      </c>
      <c r="L72" s="40"/>
      <c r="M72" s="106"/>
      <c r="N72" s="98"/>
      <c r="O72" s="115"/>
      <c r="P72" s="13">
        <f>SUM(B72:O72)</f>
        <v>78</v>
      </c>
    </row>
    <row r="73" spans="1:17" s="4" customFormat="1" ht="21" customHeight="1">
      <c r="A73" s="24" t="s">
        <v>39</v>
      </c>
      <c r="B73" s="24"/>
      <c r="C73" s="24"/>
      <c r="D73" s="61"/>
      <c r="E73" s="24"/>
      <c r="F73" s="61"/>
      <c r="G73" s="24"/>
      <c r="H73" s="61"/>
      <c r="I73" s="24"/>
      <c r="J73" s="61"/>
      <c r="K73" s="66"/>
      <c r="L73" s="50">
        <v>37</v>
      </c>
      <c r="M73" s="43">
        <v>40</v>
      </c>
      <c r="N73" s="44"/>
      <c r="O73" s="44"/>
      <c r="P73" s="23">
        <f>SUM(L73:O73)</f>
        <v>77</v>
      </c>
    </row>
    <row r="74" spans="1:17" ht="21" customHeight="1">
      <c r="A74" s="18" t="s">
        <v>38</v>
      </c>
      <c r="B74" s="18"/>
      <c r="C74" s="18"/>
      <c r="D74" s="59"/>
      <c r="E74" s="18"/>
      <c r="F74" s="59"/>
      <c r="G74" s="18"/>
      <c r="H74" s="59"/>
      <c r="I74" s="18"/>
      <c r="J74" s="59"/>
      <c r="K74" s="67"/>
      <c r="L74" s="52">
        <v>35</v>
      </c>
      <c r="M74" s="60">
        <v>35</v>
      </c>
      <c r="N74" s="52"/>
      <c r="O74" s="52"/>
      <c r="P74" s="13">
        <f>SUM(L74:O74)</f>
        <v>70</v>
      </c>
    </row>
    <row r="75" spans="1:17" ht="21" customHeight="1">
      <c r="A75" s="85" t="s">
        <v>51</v>
      </c>
      <c r="B75" s="85"/>
      <c r="C75" s="29"/>
      <c r="D75" s="29"/>
      <c r="E75" s="29"/>
      <c r="F75" s="29"/>
      <c r="G75" s="95" t="s">
        <v>52</v>
      </c>
      <c r="H75" s="95"/>
      <c r="I75" s="95"/>
      <c r="J75" s="7"/>
      <c r="K75" s="7"/>
      <c r="L75" s="7"/>
      <c r="M75" s="7"/>
      <c r="N75" s="7"/>
      <c r="O75" s="7"/>
      <c r="P75" s="7"/>
    </row>
    <row r="76" spans="1:17" ht="13.2">
      <c r="A76" s="7"/>
      <c r="B76" s="7"/>
      <c r="C76" s="7"/>
      <c r="D76" s="7"/>
      <c r="E76" s="7"/>
      <c r="F76" s="7"/>
      <c r="G76" s="7"/>
      <c r="H76" s="7"/>
      <c r="I76" s="7"/>
      <c r="J76" s="68"/>
      <c r="K76" s="68"/>
      <c r="L76" s="68"/>
      <c r="M76" s="68"/>
      <c r="N76" s="68"/>
      <c r="O76" s="68"/>
      <c r="P76" s="68"/>
    </row>
    <row r="77" spans="1:17" ht="12.6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1:17" ht="12.6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1:17" ht="12.6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1:17" ht="12.6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1:16" ht="12.6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1:16" ht="12.6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1:16" ht="12.6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1:16" ht="12.6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1:16" ht="12.6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1:16" ht="12.6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1:16" ht="12.6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1:16" ht="12.6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1:16" ht="12.6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1:16" ht="12.6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1:16" ht="12.6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1:16" ht="12.6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1:16" ht="12.6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1:16" ht="12.6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1:16" ht="12.6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1:16" ht="12.6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1:16" ht="12.6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1:16" ht="12.6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1:16" ht="12.6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1:16" ht="12.6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1:16" ht="12.6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1:16" ht="12.6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1:16" ht="12.6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1:16" ht="12.6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1:16" ht="12.6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1:16" ht="12.6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1:16" ht="12.6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1:16" ht="12.6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1:16" ht="12.6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1:16" ht="12.6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1:16" ht="12.6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</row>
    <row r="112" spans="1:16" ht="12.6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</row>
    <row r="113" spans="1:16" ht="12.6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</row>
    <row r="114" spans="1:16" ht="12.6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</row>
    <row r="115" spans="1:16" ht="12.6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</row>
    <row r="116" spans="1:16" ht="12.6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</row>
    <row r="117" spans="1:16" ht="12.6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</row>
    <row r="118" spans="1:16" ht="12.6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</row>
    <row r="119" spans="1:16" ht="12.6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</row>
    <row r="120" spans="1:16" ht="12.6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</row>
    <row r="121" spans="1:16" ht="12.6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</row>
    <row r="122" spans="1:16" ht="12.6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</row>
    <row r="123" spans="1:16" ht="12.6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</row>
    <row r="124" spans="1:16" ht="12.6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</row>
    <row r="125" spans="1:16" ht="12.6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</row>
    <row r="126" spans="1:16" ht="12.6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</row>
    <row r="127" spans="1:16" ht="12.6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</row>
    <row r="128" spans="1:16" ht="12.6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</row>
    <row r="129" spans="1:16" ht="12.6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</row>
    <row r="130" spans="1:16" ht="12.6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</row>
    <row r="131" spans="1:16" ht="12.6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</row>
    <row r="132" spans="1:16" ht="12.6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</row>
    <row r="133" spans="1:16" ht="12.6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</row>
    <row r="134" spans="1:16" ht="12.6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</row>
    <row r="135" spans="1:16" ht="12.6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</row>
    <row r="136" spans="1:16" ht="12.6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</row>
    <row r="137" spans="1:16" ht="12.6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</row>
    <row r="138" spans="1:16" ht="12.6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</row>
    <row r="139" spans="1:16" ht="12.6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</row>
    <row r="140" spans="1:16" ht="12.6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</row>
    <row r="141" spans="1:16" ht="12.6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</row>
    <row r="142" spans="1:16" ht="12.6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</row>
    <row r="143" spans="1:16" ht="12.6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</row>
    <row r="144" spans="1:16" ht="12.6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</row>
    <row r="145" spans="1:16" ht="12.6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</row>
    <row r="146" spans="1:16" ht="12.6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</row>
    <row r="147" spans="1:16" ht="12.6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</row>
    <row r="148" spans="1:16" ht="12.6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</row>
    <row r="149" spans="1:16" ht="12.6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</row>
    <row r="150" spans="1:16" ht="12.6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</row>
    <row r="151" spans="1:16" ht="12.6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</row>
    <row r="152" spans="1:16" ht="12.6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</row>
    <row r="153" spans="1:16" ht="12.6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</row>
    <row r="154" spans="1:16" ht="12.6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</row>
    <row r="155" spans="1:16" ht="12.6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</row>
    <row r="156" spans="1:16" ht="12.6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</row>
    <row r="157" spans="1:16" ht="12.6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</row>
    <row r="158" spans="1:16" ht="12.6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</row>
    <row r="159" spans="1:16" ht="12.6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</row>
    <row r="160" spans="1:16" ht="12.6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</row>
    <row r="161" spans="1:16" ht="12.6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</row>
    <row r="162" spans="1:16" ht="12.6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</row>
    <row r="163" spans="1:16" ht="12.6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</row>
    <row r="164" spans="1:16" ht="12.6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</row>
    <row r="165" spans="1:16" ht="12.6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</row>
    <row r="166" spans="1:16" ht="12.6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</row>
    <row r="167" spans="1:16" ht="12.6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</row>
    <row r="168" spans="1:16" ht="12.6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</row>
    <row r="169" spans="1:16" ht="12.6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</row>
    <row r="170" spans="1:16" ht="12.6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</row>
    <row r="171" spans="1:16" ht="12.6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</row>
    <row r="172" spans="1:16" ht="12.6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</row>
    <row r="173" spans="1:16" ht="12.6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</row>
    <row r="174" spans="1:16" ht="12.6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</row>
    <row r="175" spans="1:16" ht="12.6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</row>
    <row r="176" spans="1:16" ht="12.6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</row>
    <row r="177" spans="1:16" ht="12.6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</row>
    <row r="178" spans="1:16" ht="12.6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</row>
    <row r="179" spans="1:16" ht="12.6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</row>
    <row r="180" spans="1:16" ht="12.6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</row>
    <row r="181" spans="1:16" ht="12.6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</row>
    <row r="182" spans="1:16" ht="12.6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</row>
    <row r="183" spans="1:16" ht="12.6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</row>
    <row r="184" spans="1:16" ht="12.6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</row>
    <row r="185" spans="1:16" ht="12.6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</row>
    <row r="186" spans="1:16" ht="12.6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</row>
    <row r="187" spans="1:16" ht="12.6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</row>
    <row r="188" spans="1:16" ht="12.6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</row>
    <row r="189" spans="1:16" ht="12.6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</row>
    <row r="190" spans="1:16" ht="12.6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</row>
    <row r="191" spans="1:16" ht="12.6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</row>
    <row r="192" spans="1:16" ht="12.6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</row>
    <row r="193" spans="1:16" ht="12.6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</row>
    <row r="194" spans="1:16" ht="12.6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</row>
    <row r="195" spans="1:16" ht="12.6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</row>
    <row r="196" spans="1:16" ht="12.6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</row>
    <row r="197" spans="1:16" ht="12.6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</row>
    <row r="198" spans="1:16" ht="12.6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</row>
    <row r="199" spans="1:16" ht="12.6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</row>
    <row r="200" spans="1:16" ht="12.6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</row>
    <row r="201" spans="1:16" ht="12.6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</row>
    <row r="202" spans="1:16" ht="12.6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</row>
    <row r="203" spans="1:16" ht="12.6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</row>
    <row r="204" spans="1:16" ht="12.6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</row>
    <row r="205" spans="1:16" ht="12.6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</row>
    <row r="206" spans="1:16" ht="12.6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</row>
    <row r="207" spans="1:16" ht="12.6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</row>
    <row r="208" spans="1:16" ht="12.6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</row>
    <row r="209" spans="1:16" ht="12.6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</row>
    <row r="210" spans="1:16" ht="12.6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</row>
    <row r="211" spans="1:16" ht="12.6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</row>
    <row r="212" spans="1:16" ht="12.6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</row>
    <row r="213" spans="1:16" ht="12.6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</row>
    <row r="214" spans="1:16" ht="12.6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</row>
    <row r="215" spans="1:16" ht="12.6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</row>
    <row r="216" spans="1:16" ht="12.6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</row>
    <row r="217" spans="1:16" ht="12.6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</row>
    <row r="218" spans="1:16" ht="12.6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</row>
    <row r="219" spans="1:16" ht="12.6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</row>
    <row r="220" spans="1:16" ht="12.6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</row>
    <row r="221" spans="1:16" ht="12.6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</row>
    <row r="222" spans="1:16" ht="12.6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</row>
    <row r="223" spans="1:16" ht="12.6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</row>
    <row r="224" spans="1:16" ht="12.6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</row>
    <row r="225" spans="1:16" ht="12.6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</row>
    <row r="226" spans="1:16" ht="12.6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</row>
    <row r="227" spans="1:16" ht="12.6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</row>
    <row r="228" spans="1:16" ht="12.6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</row>
    <row r="229" spans="1:16" ht="12.6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</row>
    <row r="230" spans="1:16" ht="12.6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</row>
    <row r="231" spans="1:16" ht="12.6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</row>
    <row r="232" spans="1:16" ht="12.6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</row>
    <row r="233" spans="1:16" ht="12.6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</row>
    <row r="234" spans="1:16" ht="12.6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</row>
    <row r="235" spans="1:16" ht="12.6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</row>
    <row r="236" spans="1:16" ht="12.6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</row>
    <row r="237" spans="1:16" ht="12.6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</row>
    <row r="238" spans="1:16" ht="12.6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</row>
    <row r="239" spans="1:16" ht="12.6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</row>
    <row r="240" spans="1:16" ht="12.6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</row>
    <row r="241" spans="1:16" ht="12.6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</row>
    <row r="242" spans="1:16" ht="12.6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</row>
    <row r="243" spans="1:16" ht="12.6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</row>
    <row r="244" spans="1:16" ht="12.6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</row>
    <row r="245" spans="1:16" ht="12.6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</row>
    <row r="246" spans="1:16" ht="12.6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</row>
    <row r="247" spans="1:16" ht="12.6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</row>
    <row r="248" spans="1:16" ht="12.6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</row>
    <row r="249" spans="1:16" ht="12.6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</row>
    <row r="250" spans="1:16" ht="12.6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</row>
    <row r="251" spans="1:16" ht="12.6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</row>
    <row r="252" spans="1:16" ht="12.6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</row>
    <row r="253" spans="1:16" ht="12.6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</row>
    <row r="254" spans="1:16" ht="12.6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</row>
    <row r="255" spans="1:16" ht="12.6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</row>
    <row r="256" spans="1:16" ht="12.6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</row>
    <row r="257" spans="1:16" ht="12.6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</row>
    <row r="258" spans="1:16" ht="12.6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</row>
    <row r="259" spans="1:16" ht="12.6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</row>
    <row r="260" spans="1:16" ht="12.6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</row>
    <row r="261" spans="1:16" ht="12.6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</row>
    <row r="262" spans="1:16" ht="12.6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</row>
    <row r="263" spans="1:16" ht="12.6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</row>
    <row r="264" spans="1:16" ht="12.6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</row>
    <row r="265" spans="1:16" ht="12.6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</row>
    <row r="266" spans="1:16" ht="12.6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</row>
    <row r="267" spans="1:16" ht="12.6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</row>
    <row r="268" spans="1:16" ht="12.6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</row>
    <row r="269" spans="1:16" ht="12.6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</row>
    <row r="270" spans="1:16" ht="12.6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</row>
    <row r="271" spans="1:16" ht="12.6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</row>
    <row r="272" spans="1:16" ht="12.6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</row>
    <row r="273" spans="1:16" ht="12.6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</row>
    <row r="274" spans="1:16" ht="12.6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</row>
    <row r="275" spans="1:16" ht="12.6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</row>
    <row r="276" spans="1:16" ht="12.6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</row>
    <row r="277" spans="1:16" ht="12.6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</row>
    <row r="278" spans="1:16" ht="12.6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</row>
    <row r="279" spans="1:16" ht="12.6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</row>
    <row r="280" spans="1:16" ht="12.6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</row>
    <row r="281" spans="1:16" ht="12.6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</row>
    <row r="282" spans="1:16" ht="12.6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</row>
    <row r="283" spans="1:16" ht="12.6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</row>
    <row r="284" spans="1:16" ht="12.6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</row>
    <row r="285" spans="1:16" ht="12.6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</row>
    <row r="286" spans="1:16" ht="12.6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</row>
    <row r="287" spans="1:16" ht="12.6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</row>
    <row r="288" spans="1:16" ht="12.6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</row>
    <row r="289" spans="1:16" ht="12.6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</row>
    <row r="290" spans="1:16" ht="12.6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</row>
    <row r="291" spans="1:16" ht="12.6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</row>
    <row r="292" spans="1:16" ht="12.6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</row>
    <row r="293" spans="1:16" ht="12.6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</row>
    <row r="294" spans="1:16" ht="12.6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</row>
    <row r="295" spans="1:16" ht="12.6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</row>
    <row r="296" spans="1:16" ht="12.6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</row>
    <row r="297" spans="1:16" ht="12.6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</row>
    <row r="298" spans="1:16" ht="12.6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</row>
    <row r="299" spans="1:16" ht="12.6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</row>
    <row r="300" spans="1:16" ht="12.6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</row>
    <row r="301" spans="1:16" ht="12.6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</row>
    <row r="302" spans="1:16" ht="12.6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</row>
    <row r="303" spans="1:16" ht="12.6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</row>
    <row r="304" spans="1:16" ht="12.6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</row>
    <row r="305" spans="1:16" ht="12.6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</row>
    <row r="306" spans="1:16" ht="12.6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</row>
    <row r="307" spans="1:16" ht="12.6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</row>
    <row r="308" spans="1:16" ht="12.6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</row>
    <row r="309" spans="1:16" ht="12.6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</row>
    <row r="310" spans="1:16" ht="12.6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</row>
    <row r="311" spans="1:16" ht="12.6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</row>
    <row r="312" spans="1:16" ht="12.6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</row>
    <row r="313" spans="1:16" ht="12.6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</row>
    <row r="314" spans="1:16" ht="12.6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</row>
    <row r="315" spans="1:16" ht="12.6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</row>
    <row r="316" spans="1:16" ht="12.6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</row>
    <row r="317" spans="1:16" ht="12.6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</row>
    <row r="318" spans="1:16" ht="12.6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</row>
    <row r="319" spans="1:16" ht="12.6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</row>
    <row r="320" spans="1:16" ht="12.6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</row>
    <row r="321" spans="1:16" ht="12.6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</row>
    <row r="322" spans="1:16" ht="12.6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</row>
    <row r="323" spans="1:16" ht="12.6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</row>
    <row r="324" spans="1:16" ht="12.6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</row>
    <row r="325" spans="1:16" ht="12.6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</row>
    <row r="326" spans="1:16" ht="12.6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</row>
    <row r="327" spans="1:16" ht="12.6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</row>
    <row r="328" spans="1:16" ht="12.6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</row>
    <row r="329" spans="1:16" ht="12.6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</row>
    <row r="330" spans="1:16" ht="12.6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</row>
    <row r="331" spans="1:16" ht="12.6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</row>
    <row r="332" spans="1:16" ht="12.6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</row>
    <row r="333" spans="1:16" ht="12.6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</row>
    <row r="334" spans="1:16" ht="12.6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</row>
    <row r="335" spans="1:16" ht="12.6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</row>
    <row r="336" spans="1:16" ht="12.6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</row>
    <row r="337" spans="1:16" ht="12.6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</row>
    <row r="338" spans="1:16" ht="12.6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</row>
    <row r="339" spans="1:16" ht="12.6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</row>
    <row r="340" spans="1:16" ht="12.6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</row>
    <row r="341" spans="1:16" ht="12.6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</row>
    <row r="342" spans="1:16" ht="12.6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</row>
    <row r="343" spans="1:16" ht="12.6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</row>
    <row r="344" spans="1:16" ht="12.6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</row>
    <row r="345" spans="1:16" ht="12.6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</row>
    <row r="346" spans="1:16" ht="12.6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</row>
    <row r="347" spans="1:16" ht="12.6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</row>
    <row r="348" spans="1:16" ht="12.6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</row>
    <row r="349" spans="1:16" ht="12.6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</row>
    <row r="350" spans="1:16" ht="12.6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</row>
    <row r="351" spans="1:16" ht="12.6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</row>
    <row r="352" spans="1:16" ht="12.6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</row>
    <row r="353" spans="1:16" ht="12.6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</row>
    <row r="354" spans="1:16" ht="12.6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</row>
    <row r="355" spans="1:16" ht="12.6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</row>
    <row r="356" spans="1:16" ht="12.6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</row>
    <row r="357" spans="1:16" ht="12.6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</row>
    <row r="358" spans="1:16" ht="12.6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</row>
    <row r="359" spans="1:16" ht="12.6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</row>
    <row r="360" spans="1:16" ht="12.6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</row>
    <row r="361" spans="1:16" ht="12.6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</row>
    <row r="362" spans="1:16" ht="12.6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</row>
    <row r="363" spans="1:16" ht="12.6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</row>
    <row r="364" spans="1:16" ht="12.6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</row>
    <row r="365" spans="1:16" ht="12.6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</row>
    <row r="366" spans="1:16" ht="12.6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</row>
    <row r="367" spans="1:16" ht="12.6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</row>
    <row r="368" spans="1:16" ht="12.6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</row>
    <row r="369" spans="1:16" ht="12.6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</row>
    <row r="370" spans="1:16" ht="12.6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</row>
    <row r="371" spans="1:16" ht="12.6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</row>
    <row r="372" spans="1:16" ht="12.6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</row>
    <row r="373" spans="1:16" ht="12.6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</row>
    <row r="374" spans="1:16" ht="12.6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</row>
    <row r="375" spans="1:16" ht="12.6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</row>
    <row r="376" spans="1:16" ht="12.6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</row>
    <row r="377" spans="1:16" ht="12.6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</row>
    <row r="378" spans="1:16" ht="12.6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</row>
    <row r="379" spans="1:16" ht="12.6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</row>
    <row r="380" spans="1:16" ht="12.6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</row>
    <row r="381" spans="1:16" ht="12.6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</row>
    <row r="382" spans="1:16" ht="12.6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</row>
    <row r="383" spans="1:16" ht="12.6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</row>
    <row r="384" spans="1:16" ht="12.6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</row>
    <row r="385" spans="1:16" ht="12.6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</row>
    <row r="386" spans="1:16" ht="12.6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</row>
    <row r="387" spans="1:16" ht="12.6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</row>
    <row r="388" spans="1:16" ht="12.6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</row>
    <row r="389" spans="1:16" ht="12.6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</row>
    <row r="390" spans="1:16" ht="12.6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</row>
    <row r="391" spans="1:16" ht="12.6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</row>
    <row r="392" spans="1:16" ht="12.6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</row>
    <row r="393" spans="1:16" ht="12.6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</row>
    <row r="394" spans="1:16" ht="12.6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</row>
    <row r="395" spans="1:16" ht="12.6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</row>
    <row r="396" spans="1:16" ht="12.6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</row>
    <row r="397" spans="1:16" ht="12.6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</row>
    <row r="398" spans="1:16" ht="12.6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</row>
    <row r="399" spans="1:16" ht="12.6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</row>
    <row r="400" spans="1:16" ht="12.6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</row>
    <row r="401" spans="1:16" ht="12.6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</row>
    <row r="402" spans="1:16" ht="12.6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</row>
    <row r="403" spans="1:16" ht="12.6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</row>
    <row r="404" spans="1:16" ht="12.6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</row>
    <row r="405" spans="1:16" ht="12.6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</row>
    <row r="406" spans="1:16" ht="12.6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</row>
    <row r="407" spans="1:16" ht="12.6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</row>
    <row r="408" spans="1:16" ht="12.6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</row>
    <row r="409" spans="1:16" ht="12.6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</row>
    <row r="410" spans="1:16" ht="12.6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</row>
    <row r="411" spans="1:16" ht="12.6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</row>
    <row r="412" spans="1:16" ht="12.6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</row>
    <row r="413" spans="1:16" ht="12.6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</row>
    <row r="414" spans="1:16" ht="12.6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</row>
    <row r="415" spans="1:16" ht="12.6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</row>
    <row r="416" spans="1:16" ht="12.6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</row>
    <row r="417" spans="1:16" ht="12.6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</row>
    <row r="418" spans="1:16" ht="12.6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</row>
    <row r="419" spans="1:16" ht="12.6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</row>
    <row r="420" spans="1:16" ht="12.6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</row>
    <row r="421" spans="1:16" ht="12.6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</row>
    <row r="422" spans="1:16" ht="12.6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</row>
    <row r="423" spans="1:16" ht="12.6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</row>
    <row r="424" spans="1:16" ht="12.6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</row>
    <row r="425" spans="1:16" ht="12.6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</row>
    <row r="426" spans="1:16" ht="12.6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</row>
    <row r="427" spans="1:16" ht="12.6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</row>
    <row r="428" spans="1:16" ht="12.6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</row>
    <row r="429" spans="1:16" ht="12.6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</row>
    <row r="430" spans="1:16" ht="12.6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</row>
    <row r="431" spans="1:16" ht="12.6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</row>
    <row r="432" spans="1:16" ht="12.6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</row>
    <row r="433" spans="1:16" ht="12.6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</row>
    <row r="434" spans="1:16" ht="12.6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</row>
    <row r="435" spans="1:16" ht="12.6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</row>
    <row r="436" spans="1:16" ht="12.6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</row>
    <row r="437" spans="1:16" ht="12.6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</row>
    <row r="438" spans="1:16" ht="12.6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</row>
    <row r="439" spans="1:16" ht="12.6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</row>
    <row r="440" spans="1:16" ht="12.6">
      <c r="A440" s="68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</row>
    <row r="441" spans="1:16" ht="12.6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</row>
    <row r="442" spans="1:16" ht="12.6">
      <c r="A442" s="68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</row>
    <row r="443" spans="1:16" ht="12.6">
      <c r="A443" s="68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</row>
    <row r="444" spans="1:16" ht="12.6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</row>
    <row r="445" spans="1:16" ht="12.6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</row>
    <row r="446" spans="1:16" ht="12.6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</row>
    <row r="447" spans="1:16" ht="12.6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</row>
    <row r="448" spans="1:16" ht="12.6">
      <c r="A448" s="68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</row>
    <row r="449" spans="1:16" ht="12.6">
      <c r="A449" s="68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</row>
    <row r="450" spans="1:16" ht="12.6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</row>
    <row r="451" spans="1:16" ht="12.6">
      <c r="A451" s="68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</row>
    <row r="452" spans="1:16" ht="12.6">
      <c r="A452" s="68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</row>
    <row r="453" spans="1:16" ht="12.6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</row>
    <row r="454" spans="1:16" ht="12.6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</row>
    <row r="455" spans="1:16" ht="12.6">
      <c r="A455" s="68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</row>
    <row r="456" spans="1:16" ht="12.6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</row>
    <row r="457" spans="1:16" ht="12.6">
      <c r="A457" s="68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</row>
    <row r="458" spans="1:16" ht="12.6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</row>
    <row r="459" spans="1:16" ht="12.6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</row>
    <row r="460" spans="1:16" ht="12.6">
      <c r="A460" s="68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</row>
    <row r="461" spans="1:16" ht="12.6">
      <c r="A461" s="68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</row>
    <row r="462" spans="1:16" ht="12.6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</row>
    <row r="463" spans="1:16" ht="12.6">
      <c r="A463" s="68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</row>
    <row r="464" spans="1:16" ht="12.6">
      <c r="A464" s="68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</row>
    <row r="465" spans="1:16" ht="12.6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</row>
    <row r="466" spans="1:16" ht="12.6">
      <c r="A466" s="68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</row>
    <row r="467" spans="1:16" ht="12.6">
      <c r="A467" s="68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</row>
    <row r="468" spans="1:16" ht="12.6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</row>
    <row r="469" spans="1:16" ht="12.6">
      <c r="A469" s="68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</row>
    <row r="470" spans="1:16" ht="12.6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</row>
    <row r="471" spans="1:16" ht="12.6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</row>
    <row r="472" spans="1:16" ht="12.6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</row>
    <row r="473" spans="1:16" ht="12.6">
      <c r="A473" s="68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</row>
    <row r="474" spans="1:16" ht="12.6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</row>
    <row r="475" spans="1:16" ht="12.6">
      <c r="A475" s="68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</row>
    <row r="476" spans="1:16" ht="12.6">
      <c r="A476" s="68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</row>
    <row r="477" spans="1:16" ht="12.6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</row>
    <row r="478" spans="1:16" ht="12.6">
      <c r="A478" s="68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</row>
    <row r="479" spans="1:16" ht="12.6">
      <c r="A479" s="68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</row>
    <row r="480" spans="1:16" ht="12.6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</row>
    <row r="481" spans="1:16" ht="12.6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</row>
    <row r="482" spans="1:16" ht="12.6">
      <c r="A482" s="68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</row>
    <row r="483" spans="1:16" ht="12.6">
      <c r="A483" s="68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</row>
    <row r="484" spans="1:16" ht="12.6">
      <c r="A484" s="68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</row>
    <row r="485" spans="1:16" ht="12.6">
      <c r="A485" s="68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</row>
    <row r="486" spans="1:16" ht="12.6">
      <c r="A486" s="68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</row>
    <row r="487" spans="1:16" ht="12.6">
      <c r="A487" s="68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</row>
    <row r="488" spans="1:16" ht="12.6">
      <c r="A488" s="68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</row>
    <row r="489" spans="1:16" ht="12.6">
      <c r="A489" s="68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</row>
    <row r="490" spans="1:16" ht="12.6">
      <c r="A490" s="68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</row>
    <row r="491" spans="1:16" ht="12.6">
      <c r="A491" s="68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</row>
    <row r="492" spans="1:16" ht="12.6">
      <c r="A492" s="68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</row>
    <row r="493" spans="1:16" ht="12.6">
      <c r="A493" s="68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</row>
    <row r="494" spans="1:16" ht="12.6">
      <c r="A494" s="68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</row>
    <row r="495" spans="1:16" ht="12.6">
      <c r="A495" s="68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</row>
    <row r="496" spans="1:16" ht="12.6">
      <c r="A496" s="68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</row>
    <row r="497" spans="1:16" ht="12.6">
      <c r="A497" s="68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</row>
    <row r="498" spans="1:16" ht="12.6">
      <c r="A498" s="68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</row>
    <row r="499" spans="1:16" ht="12.6">
      <c r="A499" s="68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</row>
    <row r="500" spans="1:16" ht="12.6">
      <c r="A500" s="68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</row>
    <row r="501" spans="1:16" ht="12.6">
      <c r="A501" s="68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</row>
    <row r="502" spans="1:16" ht="12.6">
      <c r="A502" s="68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</row>
    <row r="503" spans="1:16" ht="12.6">
      <c r="A503" s="68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</row>
    <row r="504" spans="1:16" ht="12.6">
      <c r="A504" s="68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</row>
    <row r="505" spans="1:16" ht="12.6">
      <c r="A505" s="68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</row>
    <row r="506" spans="1:16" ht="12.6">
      <c r="A506" s="68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</row>
    <row r="507" spans="1:16" ht="12.6">
      <c r="A507" s="68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</row>
    <row r="508" spans="1:16" ht="12.6">
      <c r="A508" s="68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</row>
    <row r="509" spans="1:16" ht="12.6">
      <c r="A509" s="68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</row>
    <row r="510" spans="1:16" ht="12.6">
      <c r="A510" s="68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</row>
    <row r="511" spans="1:16" ht="12.6">
      <c r="A511" s="68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</row>
    <row r="512" spans="1:16" ht="12.6">
      <c r="A512" s="68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</row>
    <row r="513" spans="1:16" ht="12.6">
      <c r="A513" s="68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</row>
    <row r="514" spans="1:16" ht="12.6">
      <c r="A514" s="68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</row>
    <row r="515" spans="1:16" ht="12.6">
      <c r="A515" s="68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</row>
    <row r="516" spans="1:16" ht="12.6">
      <c r="A516" s="68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</row>
    <row r="517" spans="1:16" ht="12.6">
      <c r="A517" s="68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</row>
    <row r="518" spans="1:16" ht="12.6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</row>
    <row r="519" spans="1:16" ht="12.6">
      <c r="A519" s="68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</row>
    <row r="520" spans="1:16" ht="12.6">
      <c r="A520" s="68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</row>
    <row r="521" spans="1:16" ht="12.6">
      <c r="A521" s="68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</row>
    <row r="522" spans="1:16" ht="12.6">
      <c r="A522" s="68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</row>
    <row r="523" spans="1:16" ht="12.6">
      <c r="A523" s="68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</row>
    <row r="524" spans="1:16" ht="12.6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</row>
    <row r="525" spans="1:16" ht="12.6">
      <c r="A525" s="68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</row>
    <row r="526" spans="1:16" ht="12.6">
      <c r="A526" s="68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</row>
    <row r="527" spans="1:16" ht="12.6">
      <c r="A527" s="68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</row>
    <row r="528" spans="1:16" ht="12.6">
      <c r="A528" s="68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</row>
    <row r="529" spans="1:16" ht="12.6">
      <c r="A529" s="68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</row>
    <row r="530" spans="1:16" ht="12.6">
      <c r="A530" s="68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</row>
    <row r="531" spans="1:16" ht="12.6">
      <c r="A531" s="68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</row>
    <row r="532" spans="1:16" ht="12.6">
      <c r="A532" s="68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</row>
    <row r="533" spans="1:16" ht="12.6">
      <c r="A533" s="68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</row>
    <row r="534" spans="1:16" ht="12.6">
      <c r="A534" s="68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</row>
    <row r="535" spans="1:16" ht="12.6">
      <c r="A535" s="68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</row>
    <row r="536" spans="1:16" ht="12.6">
      <c r="A536" s="68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</row>
    <row r="537" spans="1:16" ht="12.6">
      <c r="A537" s="68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</row>
    <row r="538" spans="1:16" ht="12.6">
      <c r="A538" s="68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</row>
    <row r="539" spans="1:16" ht="12.6">
      <c r="A539" s="68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</row>
    <row r="540" spans="1:16" ht="12.6">
      <c r="A540" s="68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</row>
    <row r="541" spans="1:16" ht="12.6">
      <c r="A541" s="68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</row>
    <row r="542" spans="1:16" ht="12.6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</row>
    <row r="543" spans="1:16" ht="12.6">
      <c r="A543" s="68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</row>
    <row r="544" spans="1:16" ht="12.6">
      <c r="A544" s="68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</row>
    <row r="545" spans="1:16" ht="12.6">
      <c r="A545" s="68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</row>
    <row r="546" spans="1:16" ht="12.6">
      <c r="A546" s="68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</row>
    <row r="547" spans="1:16" ht="12.6">
      <c r="A547" s="68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</row>
    <row r="548" spans="1:16" ht="12.6">
      <c r="A548" s="68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</row>
    <row r="549" spans="1:16" ht="12.6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</row>
    <row r="550" spans="1:16" ht="12.6">
      <c r="A550" s="68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</row>
    <row r="551" spans="1:16" ht="12.6">
      <c r="A551" s="68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</row>
    <row r="552" spans="1:16" ht="12.6">
      <c r="A552" s="68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</row>
    <row r="553" spans="1:16" ht="12.6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</row>
    <row r="554" spans="1:16" ht="12.6">
      <c r="A554" s="68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</row>
    <row r="555" spans="1:16" ht="12.6">
      <c r="A555" s="68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</row>
    <row r="556" spans="1:16" ht="12.6">
      <c r="A556" s="68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</row>
    <row r="557" spans="1:16" ht="12.6">
      <c r="A557" s="68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</row>
    <row r="558" spans="1:16" ht="12.6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</row>
    <row r="559" spans="1:16" ht="12.6">
      <c r="A559" s="68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</row>
    <row r="560" spans="1:16" ht="12.6">
      <c r="A560" s="68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</row>
    <row r="561" spans="1:16" ht="12.6">
      <c r="A561" s="68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</row>
    <row r="562" spans="1:16" ht="12.6">
      <c r="A562" s="68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</row>
    <row r="563" spans="1:16" ht="12.6">
      <c r="A563" s="68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</row>
    <row r="564" spans="1:16" ht="12.6">
      <c r="A564" s="68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</row>
    <row r="565" spans="1:16" ht="12.6">
      <c r="A565" s="68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</row>
    <row r="566" spans="1:16" ht="12.6">
      <c r="A566" s="68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</row>
    <row r="567" spans="1:16" ht="12.6">
      <c r="A567" s="68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</row>
    <row r="568" spans="1:16" ht="12.6">
      <c r="A568" s="68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</row>
    <row r="569" spans="1:16" ht="12.6">
      <c r="A569" s="68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</row>
    <row r="570" spans="1:16" ht="12.6">
      <c r="A570" s="68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</row>
    <row r="571" spans="1:16" ht="12.6">
      <c r="A571" s="68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</row>
    <row r="572" spans="1:16" ht="12.6">
      <c r="A572" s="68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</row>
    <row r="573" spans="1:16" ht="12.6">
      <c r="A573" s="68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</row>
    <row r="574" spans="1:16" ht="12.6">
      <c r="A574" s="68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</row>
    <row r="575" spans="1:16" ht="12.6">
      <c r="A575" s="68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</row>
    <row r="576" spans="1:16" ht="12.6">
      <c r="A576" s="68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</row>
    <row r="577" spans="1:16" ht="12.6">
      <c r="A577" s="68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</row>
    <row r="578" spans="1:16" ht="12.6">
      <c r="A578" s="68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</row>
    <row r="579" spans="1:16" ht="12.6">
      <c r="A579" s="68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</row>
    <row r="580" spans="1:16" ht="12.6">
      <c r="A580" s="68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</row>
    <row r="581" spans="1:16" ht="12.6">
      <c r="A581" s="68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</row>
    <row r="582" spans="1:16" ht="12.6">
      <c r="A582" s="68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</row>
    <row r="583" spans="1:16" ht="12.6">
      <c r="A583" s="68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</row>
    <row r="584" spans="1:16" ht="12.6">
      <c r="A584" s="68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</row>
    <row r="585" spans="1:16" ht="12.6">
      <c r="A585" s="68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</row>
    <row r="586" spans="1:16" ht="12.6">
      <c r="A586" s="68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</row>
    <row r="587" spans="1:16" ht="12.6">
      <c r="A587" s="68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</row>
    <row r="588" spans="1:16" ht="12.6">
      <c r="A588" s="68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</row>
    <row r="589" spans="1:16" ht="12.6">
      <c r="A589" s="68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</row>
    <row r="590" spans="1:16" ht="12.6">
      <c r="A590" s="68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</row>
    <row r="591" spans="1:16" ht="12.6">
      <c r="A591" s="68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</row>
    <row r="592" spans="1:16" ht="12.6">
      <c r="A592" s="68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</row>
    <row r="593" spans="1:16" ht="12.6">
      <c r="A593" s="68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</row>
    <row r="594" spans="1:16" ht="12.6">
      <c r="A594" s="68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</row>
    <row r="595" spans="1:16" ht="12.6">
      <c r="A595" s="68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</row>
    <row r="596" spans="1:16" ht="12.6">
      <c r="A596" s="68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</row>
    <row r="597" spans="1:16" ht="12.6">
      <c r="A597" s="68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</row>
    <row r="598" spans="1:16" ht="12.6">
      <c r="A598" s="68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</row>
    <row r="599" spans="1:16" ht="12.6">
      <c r="A599" s="68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</row>
    <row r="600" spans="1:16" ht="12.6">
      <c r="A600" s="68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</row>
    <row r="601" spans="1:16" ht="12.6">
      <c r="A601" s="68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</row>
    <row r="602" spans="1:16" ht="12.6">
      <c r="A602" s="68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</row>
    <row r="603" spans="1:16" ht="12.6">
      <c r="A603" s="68"/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</row>
    <row r="604" spans="1:16" ht="12.6">
      <c r="A604" s="68"/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</row>
    <row r="605" spans="1:16" ht="12.6">
      <c r="A605" s="68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</row>
    <row r="606" spans="1:16" ht="12.6">
      <c r="A606" s="68"/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</row>
    <row r="607" spans="1:16" ht="12.6">
      <c r="A607" s="68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</row>
    <row r="608" spans="1:16" ht="12.6">
      <c r="A608" s="68"/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</row>
    <row r="609" spans="1:16" ht="12.6">
      <c r="A609" s="68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</row>
    <row r="610" spans="1:16" ht="12.6">
      <c r="A610" s="68"/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</row>
    <row r="611" spans="1:16" ht="12.6">
      <c r="A611" s="68"/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</row>
    <row r="612" spans="1:16" ht="12.6">
      <c r="A612" s="68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</row>
    <row r="613" spans="1:16" ht="12.6">
      <c r="A613" s="68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</row>
    <row r="614" spans="1:16" ht="12.6">
      <c r="A614" s="68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</row>
    <row r="615" spans="1:16" ht="12.6">
      <c r="A615" s="68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</row>
    <row r="616" spans="1:16" ht="12.6">
      <c r="A616" s="68"/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</row>
    <row r="617" spans="1:16" ht="12.6">
      <c r="A617" s="68"/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</row>
    <row r="618" spans="1:16" ht="12.6">
      <c r="A618" s="68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</row>
    <row r="619" spans="1:16" ht="12.6">
      <c r="A619" s="68"/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</row>
    <row r="620" spans="1:16" ht="12.6">
      <c r="A620" s="68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</row>
    <row r="621" spans="1:16" ht="12.6">
      <c r="A621" s="68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</row>
    <row r="622" spans="1:16" ht="12.6">
      <c r="A622" s="68"/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</row>
    <row r="623" spans="1:16" ht="12.6">
      <c r="A623" s="68"/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</row>
    <row r="624" spans="1:16" ht="12.6">
      <c r="A624" s="68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</row>
    <row r="625" spans="1:16" ht="12.6">
      <c r="A625" s="68"/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</row>
    <row r="626" spans="1:16" ht="12.6">
      <c r="A626" s="68"/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</row>
    <row r="627" spans="1:16" ht="12.6">
      <c r="A627" s="68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</row>
    <row r="628" spans="1:16" ht="12.6">
      <c r="A628" s="68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</row>
    <row r="629" spans="1:16" ht="12.6">
      <c r="A629" s="68"/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</row>
    <row r="630" spans="1:16" ht="12.6">
      <c r="A630" s="68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</row>
    <row r="631" spans="1:16" ht="12.6">
      <c r="A631" s="68"/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</row>
    <row r="632" spans="1:16" ht="12.6">
      <c r="A632" s="68"/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</row>
    <row r="633" spans="1:16" ht="12.6">
      <c r="A633" s="68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</row>
    <row r="634" spans="1:16" ht="12.6">
      <c r="A634" s="68"/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</row>
    <row r="635" spans="1:16" ht="12.6">
      <c r="A635" s="68"/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</row>
    <row r="636" spans="1:16" ht="12.6">
      <c r="A636" s="68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</row>
    <row r="637" spans="1:16" ht="12.6">
      <c r="A637" s="68"/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</row>
    <row r="638" spans="1:16" ht="12.6">
      <c r="A638" s="68"/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</row>
    <row r="639" spans="1:16" ht="12.6">
      <c r="A639" s="68"/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</row>
    <row r="640" spans="1:16" ht="12.6">
      <c r="A640" s="68"/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</row>
    <row r="641" spans="1:16" ht="12.6">
      <c r="A641" s="68"/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</row>
    <row r="642" spans="1:16" ht="12.6">
      <c r="A642" s="68"/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</row>
    <row r="643" spans="1:16" ht="12.6">
      <c r="A643" s="68"/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</row>
    <row r="644" spans="1:16" ht="12.6">
      <c r="A644" s="68"/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</row>
    <row r="645" spans="1:16" ht="12.6">
      <c r="A645" s="68"/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</row>
    <row r="646" spans="1:16" ht="12.6">
      <c r="A646" s="68"/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</row>
    <row r="647" spans="1:16" ht="12.6">
      <c r="A647" s="68"/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</row>
    <row r="648" spans="1:16" ht="12.6">
      <c r="A648" s="68"/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</row>
    <row r="649" spans="1:16" ht="12.6">
      <c r="A649" s="68"/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</row>
    <row r="650" spans="1:16" ht="12.6">
      <c r="A650" s="68"/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</row>
    <row r="651" spans="1:16" ht="12.6">
      <c r="A651" s="68"/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</row>
    <row r="652" spans="1:16" ht="12.6">
      <c r="A652" s="68"/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</row>
    <row r="653" spans="1:16" ht="12.6">
      <c r="A653" s="68"/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</row>
    <row r="654" spans="1:16" ht="12.6">
      <c r="A654" s="68"/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</row>
    <row r="655" spans="1:16" ht="12.6">
      <c r="A655" s="68"/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</row>
    <row r="656" spans="1:16" ht="12.6">
      <c r="A656" s="68"/>
      <c r="B656" s="68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</row>
    <row r="657" spans="1:16" ht="12.6">
      <c r="A657" s="68"/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</row>
    <row r="658" spans="1:16" ht="12.6">
      <c r="A658" s="68"/>
      <c r="B658" s="68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</row>
    <row r="659" spans="1:16" ht="12.6">
      <c r="A659" s="68"/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</row>
    <row r="660" spans="1:16" ht="12.6">
      <c r="A660" s="68"/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</row>
    <row r="661" spans="1:16" ht="12.6">
      <c r="A661" s="68"/>
      <c r="B661" s="68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</row>
    <row r="662" spans="1:16" ht="12.6">
      <c r="A662" s="68"/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</row>
    <row r="663" spans="1:16" ht="12.6">
      <c r="A663" s="68"/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</row>
    <row r="664" spans="1:16" ht="12.6">
      <c r="A664" s="68"/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</row>
    <row r="665" spans="1:16" ht="12.6">
      <c r="A665" s="68"/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</row>
    <row r="666" spans="1:16" ht="12.6">
      <c r="A666" s="68"/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</row>
    <row r="667" spans="1:16" ht="12.6">
      <c r="A667" s="68"/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</row>
    <row r="668" spans="1:16" ht="12.6">
      <c r="A668" s="68"/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</row>
    <row r="669" spans="1:16" ht="12.6">
      <c r="A669" s="68"/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</row>
    <row r="670" spans="1:16" ht="12.6">
      <c r="A670" s="68"/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</row>
    <row r="671" spans="1:16" ht="12.6">
      <c r="A671" s="68"/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</row>
    <row r="672" spans="1:16" ht="12.6">
      <c r="A672" s="68"/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</row>
    <row r="673" spans="1:16" ht="12.6">
      <c r="A673" s="68"/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</row>
    <row r="674" spans="1:16" ht="12.6">
      <c r="A674" s="68"/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</row>
    <row r="675" spans="1:16" ht="12.6">
      <c r="A675" s="68"/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</row>
    <row r="676" spans="1:16" ht="12.6">
      <c r="A676" s="68"/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</row>
    <row r="677" spans="1:16" ht="12.6">
      <c r="A677" s="68"/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</row>
    <row r="678" spans="1:16" ht="12.6">
      <c r="A678" s="68"/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</row>
    <row r="679" spans="1:16" ht="12.6">
      <c r="A679" s="68"/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</row>
    <row r="680" spans="1:16" ht="12.6">
      <c r="A680" s="68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</row>
    <row r="681" spans="1:16" ht="12.6">
      <c r="A681" s="68"/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</row>
    <row r="682" spans="1:16" ht="12.6">
      <c r="A682" s="68"/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</row>
    <row r="683" spans="1:16" ht="12.6">
      <c r="A683" s="68"/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</row>
    <row r="684" spans="1:16" ht="12.6">
      <c r="A684" s="68"/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</row>
    <row r="685" spans="1:16" ht="12.6">
      <c r="A685" s="68"/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</row>
    <row r="686" spans="1:16" ht="12.6">
      <c r="A686" s="68"/>
      <c r="B686" s="68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</row>
    <row r="687" spans="1:16" ht="12.6">
      <c r="A687" s="68"/>
      <c r="B687" s="68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</row>
    <row r="688" spans="1:16" ht="12.6">
      <c r="A688" s="68"/>
      <c r="B688" s="68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</row>
    <row r="689" spans="1:16" ht="12.6">
      <c r="A689" s="68"/>
      <c r="B689" s="68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</row>
    <row r="690" spans="1:16" ht="12.6">
      <c r="A690" s="68"/>
      <c r="B690" s="68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</row>
    <row r="691" spans="1:16" ht="12.6">
      <c r="A691" s="68"/>
      <c r="B691" s="68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</row>
    <row r="692" spans="1:16" ht="12.6">
      <c r="A692" s="68"/>
      <c r="B692" s="68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</row>
    <row r="693" spans="1:16" ht="12.6">
      <c r="A693" s="68"/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</row>
    <row r="694" spans="1:16" ht="12.6">
      <c r="A694" s="68"/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</row>
    <row r="695" spans="1:16" ht="12.6">
      <c r="A695" s="68"/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</row>
    <row r="696" spans="1:16" ht="12.6">
      <c r="A696" s="68"/>
      <c r="B696" s="68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</row>
    <row r="697" spans="1:16" ht="12.6">
      <c r="A697" s="68"/>
      <c r="B697" s="68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</row>
    <row r="698" spans="1:16" ht="12.6">
      <c r="A698" s="68"/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</row>
    <row r="699" spans="1:16" ht="12.6">
      <c r="A699" s="68"/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</row>
    <row r="700" spans="1:16" ht="12.6">
      <c r="A700" s="68"/>
      <c r="B700" s="68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</row>
    <row r="701" spans="1:16" ht="12.6">
      <c r="A701" s="68"/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</row>
    <row r="702" spans="1:16" ht="12.6">
      <c r="A702" s="68"/>
      <c r="B702" s="68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</row>
    <row r="703" spans="1:16" ht="12.6">
      <c r="A703" s="68"/>
      <c r="B703" s="68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</row>
    <row r="704" spans="1:16" ht="12.6">
      <c r="A704" s="68"/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</row>
    <row r="705" spans="1:16" ht="12.6">
      <c r="A705" s="68"/>
      <c r="B705" s="68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</row>
    <row r="706" spans="1:16" ht="12.6">
      <c r="A706" s="68"/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</row>
    <row r="707" spans="1:16" ht="12.6">
      <c r="A707" s="68"/>
      <c r="B707" s="68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</row>
    <row r="708" spans="1:16" ht="12.6">
      <c r="A708" s="68"/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</row>
    <row r="709" spans="1:16" ht="12.6">
      <c r="A709" s="68"/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</row>
    <row r="710" spans="1:16" ht="12.6">
      <c r="A710" s="68"/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</row>
    <row r="711" spans="1:16" ht="12.6">
      <c r="A711" s="68"/>
      <c r="B711" s="68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</row>
    <row r="712" spans="1:16" ht="12.6">
      <c r="A712" s="68"/>
      <c r="B712" s="68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</row>
    <row r="713" spans="1:16" ht="12.6">
      <c r="A713" s="68"/>
      <c r="B713" s="68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</row>
    <row r="714" spans="1:16" ht="12.6">
      <c r="A714" s="68"/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</row>
    <row r="715" spans="1:16" ht="12.6">
      <c r="A715" s="68"/>
      <c r="B715" s="68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</row>
    <row r="716" spans="1:16" ht="12.6">
      <c r="A716" s="68"/>
      <c r="B716" s="68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</row>
    <row r="717" spans="1:16" ht="12.6">
      <c r="A717" s="68"/>
      <c r="B717" s="6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</row>
    <row r="718" spans="1:16" ht="12.6">
      <c r="A718" s="68"/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</row>
    <row r="719" spans="1:16" ht="12.6">
      <c r="A719" s="68"/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</row>
    <row r="720" spans="1:16" ht="12.6">
      <c r="A720" s="68"/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</row>
    <row r="721" spans="1:16" ht="12.6">
      <c r="A721" s="68"/>
      <c r="B721" s="68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</row>
    <row r="722" spans="1:16" ht="12.6">
      <c r="A722" s="68"/>
      <c r="B722" s="68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</row>
    <row r="723" spans="1:16" ht="12.6">
      <c r="A723" s="68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</row>
    <row r="724" spans="1:16" ht="12.6">
      <c r="A724" s="68"/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</row>
    <row r="725" spans="1:16" ht="12.6">
      <c r="A725" s="68"/>
      <c r="B725" s="68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</row>
    <row r="726" spans="1:16" ht="12.6">
      <c r="A726" s="68"/>
      <c r="B726" s="68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</row>
    <row r="727" spans="1:16" ht="12.6">
      <c r="A727" s="68"/>
      <c r="B727" s="68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</row>
    <row r="728" spans="1:16" ht="12.6">
      <c r="A728" s="68"/>
      <c r="B728" s="68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</row>
    <row r="729" spans="1:16" ht="12.6">
      <c r="A729" s="68"/>
      <c r="B729" s="68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</row>
    <row r="730" spans="1:16" ht="12.6">
      <c r="A730" s="68"/>
      <c r="B730" s="68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</row>
    <row r="731" spans="1:16" ht="12.6">
      <c r="A731" s="68"/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</row>
    <row r="732" spans="1:16" ht="12.6">
      <c r="A732" s="68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</row>
    <row r="733" spans="1:16" ht="12.6">
      <c r="A733" s="68"/>
      <c r="B733" s="68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</row>
    <row r="734" spans="1:16" ht="12.6">
      <c r="A734" s="68"/>
      <c r="B734" s="68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</row>
    <row r="735" spans="1:16" ht="12.6">
      <c r="A735" s="68"/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</row>
    <row r="736" spans="1:16" ht="12.6">
      <c r="A736" s="68"/>
      <c r="B736" s="68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</row>
    <row r="737" spans="1:16" ht="12.6">
      <c r="A737" s="68"/>
      <c r="B737" s="68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</row>
    <row r="738" spans="1:16" ht="12.6">
      <c r="A738" s="68"/>
      <c r="B738" s="68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</row>
    <row r="739" spans="1:16" ht="12.6">
      <c r="A739" s="68"/>
      <c r="B739" s="68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</row>
    <row r="740" spans="1:16" ht="12.6">
      <c r="A740" s="68"/>
      <c r="B740" s="68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</row>
    <row r="741" spans="1:16" ht="12.6">
      <c r="A741" s="68"/>
      <c r="B741" s="68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</row>
    <row r="742" spans="1:16" ht="12.6">
      <c r="A742" s="68"/>
      <c r="B742" s="68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</row>
    <row r="743" spans="1:16" ht="12.6">
      <c r="A743" s="68"/>
      <c r="B743" s="68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</row>
    <row r="744" spans="1:16" ht="12.6">
      <c r="A744" s="68"/>
      <c r="B744" s="68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</row>
    <row r="745" spans="1:16" ht="12.6">
      <c r="A745" s="68"/>
      <c r="B745" s="68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</row>
    <row r="746" spans="1:16" ht="12.6">
      <c r="A746" s="68"/>
      <c r="B746" s="68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</row>
    <row r="747" spans="1:16" ht="12.6">
      <c r="A747" s="68"/>
      <c r="B747" s="68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</row>
    <row r="748" spans="1:16" ht="12.6">
      <c r="A748" s="68"/>
      <c r="B748" s="68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</row>
    <row r="749" spans="1:16" ht="12.6">
      <c r="A749" s="68"/>
      <c r="B749" s="68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</row>
    <row r="750" spans="1:16" ht="12.6">
      <c r="A750" s="68"/>
      <c r="B750" s="68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</row>
    <row r="751" spans="1:16" ht="12.6">
      <c r="A751" s="68"/>
      <c r="B751" s="68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</row>
    <row r="752" spans="1:16" ht="12.6">
      <c r="A752" s="68"/>
      <c r="B752" s="68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</row>
    <row r="753" spans="1:16" ht="12.6">
      <c r="A753" s="68"/>
      <c r="B753" s="68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</row>
    <row r="754" spans="1:16" ht="12.6">
      <c r="A754" s="68"/>
      <c r="B754" s="68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</row>
    <row r="755" spans="1:16" ht="12.6">
      <c r="A755" s="68"/>
      <c r="B755" s="68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</row>
    <row r="756" spans="1:16" ht="12.6">
      <c r="A756" s="68"/>
      <c r="B756" s="68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</row>
    <row r="757" spans="1:16" ht="12.6">
      <c r="A757" s="68"/>
      <c r="B757" s="68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</row>
    <row r="758" spans="1:16" ht="12.6">
      <c r="A758" s="68"/>
      <c r="B758" s="68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</row>
    <row r="759" spans="1:16" ht="12.6">
      <c r="A759" s="68"/>
      <c r="B759" s="68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</row>
    <row r="760" spans="1:16" ht="12.6">
      <c r="A760" s="68"/>
      <c r="B760" s="68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</row>
    <row r="761" spans="1:16" ht="12.6">
      <c r="A761" s="68"/>
      <c r="B761" s="68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</row>
    <row r="762" spans="1:16" ht="12.6">
      <c r="A762" s="68"/>
      <c r="B762" s="68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</row>
    <row r="763" spans="1:16" ht="12.6">
      <c r="A763" s="68"/>
      <c r="B763" s="68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</row>
    <row r="764" spans="1:16" ht="12.6">
      <c r="A764" s="68"/>
      <c r="B764" s="68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</row>
    <row r="765" spans="1:16" ht="12.6">
      <c r="A765" s="68"/>
      <c r="B765" s="68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</row>
    <row r="766" spans="1:16" ht="12.6">
      <c r="A766" s="68"/>
      <c r="B766" s="68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</row>
    <row r="767" spans="1:16" ht="12.6">
      <c r="A767" s="68"/>
      <c r="B767" s="68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</row>
    <row r="768" spans="1:16" ht="12.6">
      <c r="A768" s="68"/>
      <c r="B768" s="68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</row>
    <row r="769" spans="1:16" ht="12.6">
      <c r="A769" s="68"/>
      <c r="B769" s="68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</row>
    <row r="770" spans="1:16" ht="12.6">
      <c r="A770" s="68"/>
      <c r="B770" s="68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</row>
    <row r="771" spans="1:16" ht="12.6">
      <c r="A771" s="68"/>
      <c r="B771" s="68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</row>
    <row r="772" spans="1:16" ht="12.6">
      <c r="A772" s="68"/>
      <c r="B772" s="68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</row>
    <row r="773" spans="1:16" ht="12.6">
      <c r="A773" s="68"/>
      <c r="B773" s="68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</row>
    <row r="774" spans="1:16" ht="12.6">
      <c r="A774" s="68"/>
      <c r="B774" s="68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</row>
    <row r="775" spans="1:16" ht="12.6">
      <c r="A775" s="68"/>
      <c r="B775" s="68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</row>
    <row r="776" spans="1:16" ht="12.6">
      <c r="A776" s="68"/>
      <c r="B776" s="68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</row>
    <row r="777" spans="1:16" ht="12.6">
      <c r="A777" s="68"/>
      <c r="B777" s="68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</row>
    <row r="778" spans="1:16" ht="12.6">
      <c r="A778" s="68"/>
      <c r="B778" s="68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</row>
    <row r="779" spans="1:16" ht="12.6">
      <c r="A779" s="68"/>
      <c r="B779" s="68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</row>
    <row r="780" spans="1:16" ht="12.6">
      <c r="A780" s="68"/>
      <c r="B780" s="68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</row>
    <row r="781" spans="1:16" ht="12.6">
      <c r="A781" s="68"/>
      <c r="B781" s="68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</row>
    <row r="782" spans="1:16" ht="12.6">
      <c r="A782" s="68"/>
      <c r="B782" s="68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</row>
    <row r="783" spans="1:16" ht="12.6">
      <c r="A783" s="68"/>
      <c r="B783" s="68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</row>
    <row r="784" spans="1:16" ht="12.6">
      <c r="A784" s="68"/>
      <c r="B784" s="68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</row>
    <row r="785" spans="1:16" ht="12.6">
      <c r="A785" s="68"/>
      <c r="B785" s="68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</row>
    <row r="786" spans="1:16" ht="12.6">
      <c r="A786" s="68"/>
      <c r="B786" s="68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</row>
    <row r="787" spans="1:16" ht="12.6">
      <c r="A787" s="68"/>
      <c r="B787" s="68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</row>
    <row r="788" spans="1:16" ht="12.6">
      <c r="A788" s="68"/>
      <c r="B788" s="68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</row>
    <row r="789" spans="1:16" ht="12.6">
      <c r="A789" s="68"/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</row>
    <row r="790" spans="1:16" ht="12.6">
      <c r="A790" s="68"/>
      <c r="B790" s="68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</row>
    <row r="791" spans="1:16" ht="12.6">
      <c r="A791" s="68"/>
      <c r="B791" s="68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</row>
    <row r="792" spans="1:16" ht="12.6">
      <c r="A792" s="68"/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</row>
    <row r="793" spans="1:16" ht="12.6">
      <c r="A793" s="68"/>
      <c r="B793" s="68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</row>
    <row r="794" spans="1:16" ht="12.6">
      <c r="A794" s="68"/>
      <c r="B794" s="68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</row>
    <row r="795" spans="1:16" ht="12.6">
      <c r="A795" s="68"/>
      <c r="B795" s="68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</row>
    <row r="796" spans="1:16" ht="12.6">
      <c r="A796" s="68"/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</row>
    <row r="797" spans="1:16" ht="12.6">
      <c r="A797" s="68"/>
      <c r="B797" s="68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</row>
    <row r="798" spans="1:16" ht="12.6">
      <c r="A798" s="68"/>
      <c r="B798" s="68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</row>
    <row r="799" spans="1:16" ht="12.6">
      <c r="A799" s="68"/>
      <c r="B799" s="68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</row>
    <row r="800" spans="1:16" ht="12.6">
      <c r="A800" s="68"/>
      <c r="B800" s="68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</row>
    <row r="801" spans="1:16" ht="12.6">
      <c r="A801" s="68"/>
      <c r="B801" s="68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</row>
    <row r="802" spans="1:16" ht="12.6">
      <c r="A802" s="68"/>
      <c r="B802" s="68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</row>
    <row r="803" spans="1:16" ht="12.6">
      <c r="A803" s="68"/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</row>
    <row r="804" spans="1:16" ht="12.6">
      <c r="A804" s="68"/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</row>
    <row r="805" spans="1:16" ht="12.6">
      <c r="A805" s="68"/>
      <c r="B805" s="68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</row>
    <row r="806" spans="1:16" ht="12.6">
      <c r="A806" s="68"/>
      <c r="B806" s="68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</row>
    <row r="807" spans="1:16" ht="12.6">
      <c r="A807" s="68"/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</row>
    <row r="808" spans="1:16" ht="12.6">
      <c r="A808" s="68"/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</row>
    <row r="809" spans="1:16" ht="12.6">
      <c r="A809" s="68"/>
      <c r="B809" s="68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</row>
    <row r="810" spans="1:16" ht="12.6">
      <c r="A810" s="68"/>
      <c r="B810" s="68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</row>
    <row r="811" spans="1:16" ht="12.6">
      <c r="A811" s="68"/>
      <c r="B811" s="68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</row>
    <row r="812" spans="1:16" ht="12.6">
      <c r="A812" s="68"/>
      <c r="B812" s="68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</row>
    <row r="813" spans="1:16" ht="12.6">
      <c r="A813" s="68"/>
      <c r="B813" s="68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</row>
    <row r="814" spans="1:16" ht="12.6">
      <c r="A814" s="68"/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</row>
    <row r="815" spans="1:16" ht="12.6">
      <c r="A815" s="68"/>
      <c r="B815" s="68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</row>
    <row r="816" spans="1:16" ht="12.6">
      <c r="A816" s="68"/>
      <c r="B816" s="68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</row>
    <row r="817" spans="1:16" ht="12.6">
      <c r="A817" s="68"/>
      <c r="B817" s="68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</row>
    <row r="818" spans="1:16" ht="12.6">
      <c r="A818" s="68"/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</row>
    <row r="819" spans="1:16" ht="12.6">
      <c r="A819" s="68"/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</row>
    <row r="820" spans="1:16" ht="12.6">
      <c r="A820" s="68"/>
      <c r="B820" s="68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</row>
    <row r="821" spans="1:16" ht="12.6">
      <c r="A821" s="68"/>
      <c r="B821" s="68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</row>
    <row r="822" spans="1:16" ht="12.6">
      <c r="A822" s="68"/>
      <c r="B822" s="68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</row>
    <row r="823" spans="1:16" ht="12.6">
      <c r="A823" s="68"/>
      <c r="B823" s="68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</row>
    <row r="824" spans="1:16" ht="12.6">
      <c r="A824" s="68"/>
      <c r="B824" s="68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</row>
    <row r="825" spans="1:16" ht="12.6">
      <c r="A825" s="68"/>
      <c r="B825" s="68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</row>
    <row r="826" spans="1:16" ht="12.6">
      <c r="A826" s="68"/>
      <c r="B826" s="68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</row>
    <row r="827" spans="1:16" ht="12.6">
      <c r="A827" s="68"/>
      <c r="B827" s="68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</row>
    <row r="828" spans="1:16" ht="12.6">
      <c r="A828" s="68"/>
      <c r="B828" s="68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</row>
    <row r="829" spans="1:16" ht="12.6">
      <c r="A829" s="68"/>
      <c r="B829" s="68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</row>
    <row r="830" spans="1:16" ht="12.6">
      <c r="A830" s="68"/>
      <c r="B830" s="68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</row>
    <row r="831" spans="1:16" ht="12.6">
      <c r="A831" s="68"/>
      <c r="B831" s="68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</row>
    <row r="832" spans="1:16" ht="12.6">
      <c r="A832" s="68"/>
      <c r="B832" s="68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</row>
    <row r="833" spans="1:16" ht="12.6">
      <c r="A833" s="68"/>
      <c r="B833" s="68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</row>
    <row r="834" spans="1:16" ht="12.6">
      <c r="A834" s="68"/>
      <c r="B834" s="68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</row>
    <row r="835" spans="1:16" ht="12.6">
      <c r="A835" s="68"/>
      <c r="B835" s="68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</row>
    <row r="836" spans="1:16" ht="12.6">
      <c r="A836" s="68"/>
      <c r="B836" s="68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</row>
    <row r="837" spans="1:16" ht="12.6">
      <c r="A837" s="68"/>
      <c r="B837" s="68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</row>
    <row r="838" spans="1:16" ht="12.6">
      <c r="A838" s="68"/>
      <c r="B838" s="68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</row>
    <row r="839" spans="1:16" ht="12.6">
      <c r="A839" s="68"/>
      <c r="B839" s="68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</row>
    <row r="840" spans="1:16" ht="12.6">
      <c r="A840" s="68"/>
      <c r="B840" s="68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</row>
    <row r="841" spans="1:16" ht="12.6">
      <c r="A841" s="68"/>
      <c r="B841" s="68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</row>
    <row r="842" spans="1:16" ht="12.6">
      <c r="A842" s="68"/>
      <c r="B842" s="68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</row>
    <row r="843" spans="1:16" ht="12.6">
      <c r="A843" s="68"/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</row>
    <row r="844" spans="1:16" ht="12.6">
      <c r="A844" s="68"/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</row>
    <row r="845" spans="1:16" ht="12.6">
      <c r="A845" s="68"/>
      <c r="B845" s="68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</row>
    <row r="846" spans="1:16" ht="12.6">
      <c r="A846" s="68"/>
      <c r="B846" s="68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</row>
    <row r="847" spans="1:16" ht="12.6">
      <c r="A847" s="68"/>
      <c r="B847" s="68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</row>
    <row r="848" spans="1:16" ht="12.6">
      <c r="A848" s="68"/>
      <c r="B848" s="68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</row>
    <row r="849" spans="1:16" ht="12.6">
      <c r="A849" s="68"/>
      <c r="B849" s="68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</row>
    <row r="850" spans="1:16" ht="12.6">
      <c r="A850" s="68"/>
      <c r="B850" s="68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</row>
    <row r="851" spans="1:16" ht="12.6">
      <c r="A851" s="68"/>
      <c r="B851" s="68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</row>
    <row r="852" spans="1:16" ht="12.6">
      <c r="A852" s="68"/>
      <c r="B852" s="68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</row>
    <row r="853" spans="1:16" ht="12.6">
      <c r="A853" s="68"/>
      <c r="B853" s="68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</row>
    <row r="854" spans="1:16" ht="12.6">
      <c r="A854" s="68"/>
      <c r="B854" s="68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</row>
    <row r="855" spans="1:16" ht="12.6">
      <c r="A855" s="68"/>
      <c r="B855" s="68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</row>
    <row r="856" spans="1:16" ht="12.6">
      <c r="A856" s="68"/>
      <c r="B856" s="68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</row>
    <row r="857" spans="1:16" ht="12.6">
      <c r="A857" s="68"/>
      <c r="B857" s="68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</row>
    <row r="858" spans="1:16" ht="12.6">
      <c r="A858" s="68"/>
      <c r="B858" s="68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</row>
    <row r="859" spans="1:16" ht="12.6">
      <c r="A859" s="68"/>
      <c r="B859" s="68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</row>
    <row r="860" spans="1:16" ht="12.6">
      <c r="A860" s="68"/>
      <c r="B860" s="68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</row>
    <row r="861" spans="1:16" ht="12.6">
      <c r="A861" s="68"/>
      <c r="B861" s="68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</row>
    <row r="862" spans="1:16" ht="12.6">
      <c r="A862" s="68"/>
      <c r="B862" s="68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</row>
    <row r="863" spans="1:16" ht="12.6">
      <c r="A863" s="68"/>
      <c r="B863" s="68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</row>
    <row r="864" spans="1:16" ht="12.6">
      <c r="A864" s="68"/>
      <c r="B864" s="68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</row>
    <row r="865" spans="1:16" ht="12.6">
      <c r="A865" s="68"/>
      <c r="B865" s="68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</row>
    <row r="866" spans="1:16" ht="12.6">
      <c r="A866" s="68"/>
      <c r="B866" s="68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</row>
    <row r="867" spans="1:16" ht="12.6">
      <c r="A867" s="68"/>
      <c r="B867" s="68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</row>
    <row r="868" spans="1:16" ht="12.6">
      <c r="A868" s="68"/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</row>
    <row r="869" spans="1:16" ht="12.6">
      <c r="A869" s="68"/>
      <c r="B869" s="68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</row>
    <row r="870" spans="1:16" ht="12.6">
      <c r="A870" s="68"/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</row>
    <row r="871" spans="1:16" ht="12.6">
      <c r="A871" s="68"/>
      <c r="B871" s="68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</row>
    <row r="872" spans="1:16" ht="12.6">
      <c r="A872" s="68"/>
      <c r="B872" s="68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</row>
    <row r="873" spans="1:16" ht="12.6">
      <c r="A873" s="68"/>
      <c r="B873" s="68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</row>
    <row r="874" spans="1:16" ht="12.6">
      <c r="A874" s="68"/>
      <c r="B874" s="68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</row>
    <row r="875" spans="1:16" ht="12.6">
      <c r="A875" s="68"/>
      <c r="B875" s="68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</row>
    <row r="876" spans="1:16" ht="12.6">
      <c r="A876" s="68"/>
      <c r="B876" s="68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</row>
    <row r="877" spans="1:16" ht="12.6">
      <c r="A877" s="68"/>
      <c r="B877" s="68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</row>
    <row r="878" spans="1:16" ht="12.6">
      <c r="A878" s="68"/>
      <c r="B878" s="68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</row>
    <row r="879" spans="1:16" ht="12.6">
      <c r="A879" s="68"/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</row>
    <row r="880" spans="1:16" ht="12.6">
      <c r="A880" s="68"/>
      <c r="B880" s="68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</row>
    <row r="881" spans="1:16" ht="12.6">
      <c r="A881" s="68"/>
      <c r="B881" s="68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</row>
    <row r="882" spans="1:16" ht="12.6">
      <c r="A882" s="68"/>
      <c r="B882" s="68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</row>
    <row r="883" spans="1:16" ht="12.6">
      <c r="A883" s="68"/>
      <c r="B883" s="68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</row>
    <row r="884" spans="1:16" ht="12.6">
      <c r="A884" s="68"/>
      <c r="B884" s="68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</row>
    <row r="885" spans="1:16" ht="12.6">
      <c r="A885" s="68"/>
      <c r="B885" s="68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</row>
    <row r="886" spans="1:16" ht="12.6">
      <c r="A886" s="68"/>
      <c r="B886" s="68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</row>
    <row r="887" spans="1:16" ht="12.6">
      <c r="A887" s="68"/>
      <c r="B887" s="68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</row>
    <row r="888" spans="1:16" ht="12.6">
      <c r="A888" s="68"/>
      <c r="B888" s="68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</row>
    <row r="889" spans="1:16" ht="12.6">
      <c r="A889" s="68"/>
      <c r="B889" s="68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</row>
    <row r="890" spans="1:16" ht="12.6">
      <c r="A890" s="68"/>
      <c r="B890" s="68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</row>
    <row r="891" spans="1:16" ht="12.6">
      <c r="A891" s="68"/>
      <c r="B891" s="68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</row>
    <row r="892" spans="1:16" ht="12.6">
      <c r="A892" s="68"/>
      <c r="B892" s="68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</row>
    <row r="893" spans="1:16" ht="12.6">
      <c r="A893" s="68"/>
      <c r="B893" s="68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</row>
    <row r="894" spans="1:16" ht="12.6">
      <c r="A894" s="68"/>
      <c r="B894" s="68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</row>
    <row r="895" spans="1:16" ht="12.6">
      <c r="A895" s="68"/>
      <c r="B895" s="68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</row>
    <row r="896" spans="1:16" ht="12.6">
      <c r="A896" s="68"/>
      <c r="B896" s="68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</row>
    <row r="897" spans="1:16" ht="12.6">
      <c r="A897" s="68"/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</row>
    <row r="898" spans="1:16" ht="12.6">
      <c r="A898" s="68"/>
      <c r="B898" s="68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</row>
    <row r="899" spans="1:16" ht="12.6">
      <c r="A899" s="68"/>
      <c r="B899" s="68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</row>
    <row r="900" spans="1:16" ht="12.6">
      <c r="A900" s="68"/>
      <c r="B900" s="68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</row>
    <row r="901" spans="1:16" ht="12.6">
      <c r="A901" s="68"/>
      <c r="B901" s="68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</row>
    <row r="902" spans="1:16" ht="12.6">
      <c r="A902" s="68"/>
      <c r="B902" s="68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</row>
    <row r="903" spans="1:16" ht="12.6">
      <c r="A903" s="68"/>
      <c r="B903" s="68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</row>
    <row r="904" spans="1:16" ht="12.6">
      <c r="A904" s="68"/>
      <c r="B904" s="68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</row>
    <row r="905" spans="1:16" ht="12.6">
      <c r="A905" s="68"/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</row>
    <row r="906" spans="1:16" ht="12.6">
      <c r="A906" s="68"/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</row>
    <row r="907" spans="1:16" ht="12.6">
      <c r="A907" s="68"/>
      <c r="B907" s="68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</row>
    <row r="908" spans="1:16" ht="12.6">
      <c r="A908" s="68"/>
      <c r="B908" s="68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</row>
    <row r="909" spans="1:16" ht="12.6">
      <c r="A909" s="68"/>
      <c r="B909" s="68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</row>
    <row r="910" spans="1:16" ht="12.6">
      <c r="A910" s="68"/>
      <c r="B910" s="68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</row>
    <row r="911" spans="1:16" ht="12.6">
      <c r="A911" s="68"/>
      <c r="B911" s="68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</row>
    <row r="912" spans="1:16" ht="12.6">
      <c r="A912" s="68"/>
      <c r="B912" s="68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</row>
    <row r="913" spans="1:16" ht="12.6">
      <c r="A913" s="68"/>
      <c r="B913" s="68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</row>
    <row r="914" spans="1:16" ht="12.6">
      <c r="A914" s="68"/>
      <c r="B914" s="68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</row>
    <row r="915" spans="1:16" ht="12.6">
      <c r="A915" s="68"/>
      <c r="B915" s="68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</row>
    <row r="916" spans="1:16" ht="12.6">
      <c r="A916" s="68"/>
      <c r="B916" s="68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</row>
    <row r="917" spans="1:16" ht="12.6">
      <c r="A917" s="68"/>
      <c r="B917" s="68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</row>
    <row r="918" spans="1:16" ht="12.6">
      <c r="A918" s="68"/>
      <c r="B918" s="68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</row>
    <row r="919" spans="1:16" ht="12.6">
      <c r="A919" s="68"/>
      <c r="B919" s="68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</row>
    <row r="920" spans="1:16" ht="12.6">
      <c r="A920" s="68"/>
      <c r="B920" s="68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</row>
    <row r="921" spans="1:16" ht="12.6">
      <c r="A921" s="68"/>
      <c r="B921" s="68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</row>
    <row r="922" spans="1:16" ht="12.6">
      <c r="A922" s="68"/>
      <c r="B922" s="68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</row>
    <row r="923" spans="1:16" ht="12.6">
      <c r="A923" s="68"/>
      <c r="B923" s="68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</row>
    <row r="924" spans="1:16" ht="12.6">
      <c r="A924" s="68"/>
      <c r="B924" s="68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</row>
    <row r="925" spans="1:16" ht="12.6">
      <c r="A925" s="68"/>
      <c r="B925" s="68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</row>
    <row r="926" spans="1:16" ht="12.6">
      <c r="A926" s="68"/>
      <c r="B926" s="68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</row>
    <row r="927" spans="1:16" ht="12.6">
      <c r="A927" s="68"/>
      <c r="B927" s="68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</row>
    <row r="928" spans="1:16" ht="12.6">
      <c r="A928" s="68"/>
      <c r="B928" s="68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</row>
    <row r="929" spans="1:16" ht="12.6">
      <c r="A929" s="68"/>
      <c r="B929" s="68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</row>
    <row r="930" spans="1:16" ht="12.6">
      <c r="A930" s="68"/>
      <c r="B930" s="68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</row>
    <row r="931" spans="1:16" ht="12.6">
      <c r="A931" s="68"/>
      <c r="B931" s="68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</row>
    <row r="932" spans="1:16" ht="12.6">
      <c r="A932" s="68"/>
      <c r="B932" s="68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</row>
    <row r="933" spans="1:16" ht="12.6">
      <c r="A933" s="68"/>
      <c r="B933" s="68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</row>
    <row r="934" spans="1:16" ht="12.6">
      <c r="A934" s="68"/>
      <c r="B934" s="68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</row>
    <row r="935" spans="1:16" ht="12.6">
      <c r="A935" s="68"/>
      <c r="B935" s="68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</row>
    <row r="936" spans="1:16" ht="12.6">
      <c r="A936" s="68"/>
      <c r="B936" s="68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</row>
    <row r="937" spans="1:16" ht="12.6">
      <c r="A937" s="68"/>
      <c r="B937" s="68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</row>
    <row r="938" spans="1:16" ht="12.6">
      <c r="A938" s="68"/>
      <c r="B938" s="68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</row>
    <row r="939" spans="1:16" ht="12.6">
      <c r="A939" s="68"/>
      <c r="B939" s="68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</row>
    <row r="940" spans="1:16" ht="12.6">
      <c r="A940" s="68"/>
      <c r="B940" s="68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</row>
    <row r="941" spans="1:16" ht="12.6">
      <c r="A941" s="68"/>
      <c r="B941" s="68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</row>
    <row r="942" spans="1:16" ht="12.6">
      <c r="A942" s="68"/>
      <c r="B942" s="68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</row>
    <row r="943" spans="1:16" ht="12.6">
      <c r="A943" s="68"/>
      <c r="B943" s="68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</row>
    <row r="944" spans="1:16" ht="12.6">
      <c r="A944" s="68"/>
      <c r="B944" s="68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</row>
    <row r="945" spans="1:16" ht="12.6">
      <c r="A945" s="68"/>
      <c r="B945" s="68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</row>
    <row r="946" spans="1:16" ht="12.6">
      <c r="A946" s="68"/>
      <c r="B946" s="68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</row>
    <row r="947" spans="1:16" ht="12.6">
      <c r="A947" s="68"/>
      <c r="B947" s="68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</row>
    <row r="948" spans="1:16" ht="12.6">
      <c r="A948" s="68"/>
      <c r="B948" s="68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</row>
    <row r="949" spans="1:16" ht="12.6">
      <c r="A949" s="68"/>
      <c r="B949" s="68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</row>
    <row r="950" spans="1:16" ht="12.6">
      <c r="A950" s="68"/>
      <c r="B950" s="68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</row>
    <row r="951" spans="1:16" ht="12.6">
      <c r="A951" s="68"/>
      <c r="B951" s="68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</row>
    <row r="952" spans="1:16" ht="12.6">
      <c r="A952" s="68"/>
      <c r="B952" s="68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</row>
    <row r="953" spans="1:16" ht="12.6">
      <c r="A953" s="68"/>
      <c r="B953" s="68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</row>
    <row r="954" spans="1:16" ht="12.6">
      <c r="A954" s="68"/>
      <c r="B954" s="68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</row>
    <row r="955" spans="1:16" ht="12.6">
      <c r="A955" s="68"/>
      <c r="B955" s="68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</row>
    <row r="956" spans="1:16" ht="12.6">
      <c r="A956" s="68"/>
      <c r="B956" s="68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</row>
    <row r="957" spans="1:16" ht="12.6">
      <c r="A957" s="68"/>
      <c r="B957" s="68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</row>
    <row r="958" spans="1:16" ht="12.6">
      <c r="A958" s="68"/>
      <c r="B958" s="68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</row>
    <row r="959" spans="1:16" ht="12.6">
      <c r="A959" s="68"/>
      <c r="B959" s="68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</row>
    <row r="960" spans="1:16" ht="12.6">
      <c r="A960" s="68"/>
      <c r="B960" s="68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</row>
    <row r="961" spans="1:16" ht="12.6">
      <c r="A961" s="68"/>
      <c r="B961" s="68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</row>
    <row r="962" spans="1:16" ht="12.6">
      <c r="A962" s="68"/>
      <c r="B962" s="68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</row>
    <row r="963" spans="1:16" ht="12.6">
      <c r="A963" s="68"/>
      <c r="B963" s="68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</row>
    <row r="964" spans="1:16" ht="12.6">
      <c r="A964" s="68"/>
      <c r="B964" s="68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</row>
    <row r="965" spans="1:16" ht="12.6">
      <c r="A965" s="68"/>
      <c r="B965" s="68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</row>
    <row r="966" spans="1:16" ht="12.6">
      <c r="A966" s="68"/>
      <c r="B966" s="68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</row>
    <row r="967" spans="1:16" ht="12.6">
      <c r="A967" s="68"/>
      <c r="B967" s="68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</row>
    <row r="968" spans="1:16" ht="12.6">
      <c r="A968" s="68"/>
      <c r="B968" s="68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</row>
    <row r="969" spans="1:16" ht="12.6">
      <c r="A969" s="68"/>
      <c r="B969" s="68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</row>
    <row r="970" spans="1:16" ht="12.6">
      <c r="A970" s="68"/>
      <c r="B970" s="68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</row>
    <row r="971" spans="1:16" ht="12.6">
      <c r="A971" s="68"/>
      <c r="B971" s="68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</row>
    <row r="972" spans="1:16" ht="12.6">
      <c r="A972" s="68"/>
      <c r="B972" s="68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</row>
    <row r="973" spans="1:16" ht="12.6">
      <c r="A973" s="68"/>
      <c r="B973" s="68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</row>
    <row r="974" spans="1:16" ht="12.6">
      <c r="A974" s="68"/>
      <c r="B974" s="68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</row>
    <row r="975" spans="1:16" ht="12.6">
      <c r="A975" s="68"/>
      <c r="B975" s="68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</row>
    <row r="976" spans="1:16" ht="12.6">
      <c r="A976" s="68"/>
      <c r="B976" s="68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</row>
    <row r="977" spans="1:16" ht="12.6">
      <c r="A977" s="68"/>
      <c r="B977" s="68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</row>
    <row r="978" spans="1:16" ht="12.6">
      <c r="A978" s="68"/>
      <c r="B978" s="68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</row>
    <row r="979" spans="1:16" ht="12.6">
      <c r="A979" s="68"/>
      <c r="B979" s="68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</row>
    <row r="980" spans="1:16" ht="12.6">
      <c r="A980" s="68"/>
      <c r="B980" s="68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</row>
    <row r="981" spans="1:16" ht="12.6">
      <c r="A981" s="68"/>
      <c r="B981" s="68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</row>
    <row r="982" spans="1:16" ht="12.6">
      <c r="A982" s="68"/>
      <c r="B982" s="68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</row>
    <row r="983" spans="1:16" ht="12.6">
      <c r="A983" s="68"/>
      <c r="B983" s="68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</row>
    <row r="984" spans="1:16" ht="12.6">
      <c r="A984" s="68"/>
      <c r="B984" s="68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</row>
    <row r="985" spans="1:16" ht="12.6">
      <c r="A985" s="68"/>
      <c r="B985" s="68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</row>
    <row r="986" spans="1:16" ht="12.6">
      <c r="A986" s="68"/>
      <c r="B986" s="68"/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</row>
    <row r="987" spans="1:16" ht="12.6">
      <c r="A987" s="68"/>
      <c r="B987" s="68"/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</row>
    <row r="988" spans="1:16" ht="12.6">
      <c r="A988" s="68"/>
      <c r="B988" s="68"/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</row>
    <row r="989" spans="1:16" ht="12.6">
      <c r="A989" s="68"/>
      <c r="B989" s="68"/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</row>
    <row r="990" spans="1:16" ht="12.6">
      <c r="A990" s="68"/>
      <c r="B990" s="68"/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</row>
    <row r="991" spans="1:16" ht="12.6">
      <c r="A991" s="68"/>
      <c r="B991" s="68"/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</row>
    <row r="992" spans="1:16" ht="12.6">
      <c r="A992" s="68"/>
      <c r="B992" s="68"/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</row>
    <row r="993" spans="1:16" ht="12.6">
      <c r="A993" s="68"/>
      <c r="B993" s="68"/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</row>
    <row r="994" spans="1:16" ht="12.6">
      <c r="A994" s="68"/>
      <c r="B994" s="68"/>
      <c r="C994" s="68"/>
      <c r="D994" s="68"/>
      <c r="E994" s="68"/>
      <c r="F994" s="68"/>
      <c r="G994" s="68"/>
      <c r="H994" s="68"/>
      <c r="I994" s="68"/>
      <c r="J994" s="68"/>
      <c r="K994" s="68"/>
      <c r="L994" s="68"/>
      <c r="M994" s="68"/>
      <c r="N994" s="68"/>
      <c r="O994" s="68"/>
      <c r="P994" s="68"/>
    </row>
    <row r="995" spans="1:16" ht="12.6">
      <c r="A995" s="68"/>
      <c r="B995" s="68"/>
      <c r="C995" s="68"/>
      <c r="D995" s="68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</row>
    <row r="996" spans="1:16" ht="12.6">
      <c r="A996" s="68"/>
      <c r="B996" s="68"/>
      <c r="C996" s="68"/>
      <c r="D996" s="68"/>
      <c r="E996" s="68"/>
      <c r="F996" s="68"/>
      <c r="G996" s="68"/>
      <c r="H996" s="68"/>
      <c r="I996" s="68"/>
      <c r="J996" s="68"/>
      <c r="K996" s="68"/>
      <c r="L996" s="68"/>
      <c r="M996" s="68"/>
      <c r="N996" s="68"/>
      <c r="O996" s="68"/>
      <c r="P996" s="68"/>
    </row>
    <row r="997" spans="1:16" ht="12.6">
      <c r="A997" s="68"/>
      <c r="B997" s="68"/>
      <c r="C997" s="68"/>
      <c r="D997" s="68"/>
      <c r="E997" s="68"/>
      <c r="F997" s="68"/>
      <c r="G997" s="68"/>
      <c r="H997" s="68"/>
      <c r="I997" s="68"/>
      <c r="J997" s="68"/>
      <c r="K997" s="68"/>
      <c r="L997" s="68"/>
      <c r="M997" s="68"/>
      <c r="N997" s="68"/>
      <c r="O997" s="68"/>
      <c r="P997" s="68"/>
    </row>
    <row r="998" spans="1:16" ht="12.6">
      <c r="A998" s="68"/>
      <c r="B998" s="68"/>
      <c r="C998" s="68"/>
      <c r="D998" s="68"/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68"/>
    </row>
    <row r="999" spans="1:16" ht="12.6">
      <c r="A999" s="68"/>
      <c r="B999" s="68"/>
      <c r="C999" s="68"/>
      <c r="D999" s="68"/>
      <c r="E999" s="68"/>
      <c r="F999" s="68"/>
      <c r="G999" s="68"/>
      <c r="H999" s="68"/>
      <c r="I999" s="68"/>
      <c r="J999" s="68"/>
      <c r="K999" s="68"/>
      <c r="L999" s="68"/>
      <c r="M999" s="68"/>
      <c r="N999" s="68"/>
      <c r="O999" s="68"/>
      <c r="P999" s="68"/>
    </row>
    <row r="1000" spans="1:16" ht="12.6">
      <c r="A1000" s="68"/>
      <c r="B1000" s="68"/>
      <c r="C1000" s="68"/>
      <c r="D1000" s="68"/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68"/>
    </row>
    <row r="1001" spans="1:16" ht="12.6">
      <c r="A1001" s="68"/>
      <c r="B1001" s="68"/>
      <c r="C1001" s="68"/>
      <c r="D1001" s="68"/>
      <c r="E1001" s="68"/>
      <c r="F1001" s="68"/>
      <c r="G1001" s="68"/>
      <c r="H1001" s="68"/>
      <c r="I1001" s="68"/>
      <c r="J1001" s="68"/>
      <c r="K1001" s="68"/>
      <c r="L1001" s="68"/>
      <c r="M1001" s="68"/>
      <c r="N1001" s="68"/>
      <c r="O1001" s="68"/>
      <c r="P1001" s="68"/>
    </row>
    <row r="1002" spans="1:16" ht="12.6">
      <c r="A1002" s="68"/>
      <c r="B1002" s="68"/>
      <c r="C1002" s="68"/>
      <c r="D1002" s="68"/>
      <c r="E1002" s="68"/>
      <c r="F1002" s="68"/>
      <c r="G1002" s="68"/>
      <c r="H1002" s="68"/>
      <c r="I1002" s="68"/>
      <c r="J1002" s="68"/>
      <c r="K1002" s="68"/>
      <c r="L1002" s="68"/>
      <c r="M1002" s="68"/>
      <c r="N1002" s="68"/>
      <c r="O1002" s="68"/>
      <c r="P1002" s="68"/>
    </row>
    <row r="1003" spans="1:16" ht="12.6">
      <c r="A1003" s="68"/>
      <c r="B1003" s="68"/>
      <c r="C1003" s="68"/>
      <c r="D1003" s="68"/>
      <c r="E1003" s="68"/>
      <c r="F1003" s="68"/>
      <c r="G1003" s="68"/>
      <c r="H1003" s="68"/>
      <c r="I1003" s="68"/>
      <c r="J1003" s="68"/>
      <c r="K1003" s="68"/>
      <c r="L1003" s="68"/>
      <c r="M1003" s="68"/>
      <c r="N1003" s="68"/>
      <c r="O1003" s="68"/>
      <c r="P1003" s="68"/>
    </row>
    <row r="1004" spans="1:16" ht="12.6">
      <c r="A1004" s="68"/>
      <c r="B1004" s="68"/>
      <c r="C1004" s="68"/>
      <c r="D1004" s="68"/>
      <c r="E1004" s="68"/>
      <c r="F1004" s="68"/>
      <c r="G1004" s="68"/>
      <c r="H1004" s="68"/>
      <c r="I1004" s="68"/>
      <c r="J1004" s="68"/>
      <c r="K1004" s="68"/>
      <c r="L1004" s="68"/>
      <c r="M1004" s="68"/>
      <c r="N1004" s="68"/>
      <c r="O1004" s="68"/>
      <c r="P1004" s="68"/>
    </row>
    <row r="1005" spans="1:16" ht="15" customHeight="1">
      <c r="A1005" s="68"/>
      <c r="B1005" s="68"/>
      <c r="C1005" s="68"/>
      <c r="D1005" s="68"/>
      <c r="E1005" s="68"/>
      <c r="F1005" s="68"/>
      <c r="G1005" s="68"/>
      <c r="H1005" s="68"/>
      <c r="I1005" s="68"/>
      <c r="J1005" s="68"/>
      <c r="K1005" s="68"/>
      <c r="L1005" s="68"/>
      <c r="M1005" s="68"/>
      <c r="N1005" s="68"/>
      <c r="O1005" s="68"/>
      <c r="P1005" s="68"/>
    </row>
    <row r="1006" spans="1:16" ht="15" customHeight="1">
      <c r="A1006" s="68"/>
      <c r="B1006" s="68"/>
      <c r="C1006" s="68"/>
      <c r="D1006" s="68"/>
      <c r="E1006" s="68"/>
      <c r="F1006" s="68"/>
      <c r="G1006" s="68"/>
      <c r="H1006" s="68"/>
      <c r="I1006" s="68"/>
      <c r="J1006" s="68"/>
      <c r="K1006" s="68"/>
      <c r="L1006" s="68"/>
      <c r="M1006" s="68"/>
      <c r="N1006" s="68"/>
      <c r="O1006" s="68"/>
      <c r="P1006" s="68"/>
    </row>
    <row r="1007" spans="1:16" ht="15" customHeight="1">
      <c r="A1007" s="68"/>
      <c r="B1007" s="68"/>
      <c r="C1007" s="68"/>
      <c r="D1007" s="68"/>
      <c r="E1007" s="68"/>
      <c r="F1007" s="68"/>
      <c r="G1007" s="68"/>
      <c r="H1007" s="68"/>
      <c r="I1007" s="68"/>
      <c r="J1007" s="68"/>
      <c r="K1007" s="68"/>
      <c r="L1007" s="68"/>
      <c r="M1007" s="68"/>
      <c r="N1007" s="68"/>
      <c r="O1007" s="68"/>
      <c r="P1007" s="68"/>
    </row>
    <row r="1008" spans="1:16" ht="15" customHeight="1">
      <c r="A1008" s="68"/>
      <c r="B1008" s="68"/>
      <c r="C1008" s="68"/>
      <c r="D1008" s="68"/>
      <c r="E1008" s="68"/>
      <c r="F1008" s="68"/>
      <c r="G1008" s="68"/>
      <c r="H1008" s="68"/>
      <c r="I1008" s="68"/>
      <c r="J1008" s="68"/>
      <c r="K1008" s="68"/>
      <c r="L1008" s="68"/>
      <c r="M1008" s="68"/>
      <c r="N1008" s="68"/>
      <c r="O1008" s="68"/>
      <c r="P1008" s="68"/>
    </row>
    <row r="1009" spans="1:9" ht="15" customHeight="1">
      <c r="A1009" s="68"/>
      <c r="B1009" s="68"/>
      <c r="C1009" s="68"/>
      <c r="D1009" s="68"/>
      <c r="E1009" s="68"/>
      <c r="F1009" s="68"/>
      <c r="G1009" s="68"/>
      <c r="H1009" s="68"/>
      <c r="I1009" s="68"/>
    </row>
  </sheetData>
  <sortState ref="A41:P74">
    <sortCondition descending="1" ref="P41:P74"/>
  </sortState>
  <mergeCells count="18">
    <mergeCell ref="A34:P34"/>
    <mergeCell ref="N39:O39"/>
    <mergeCell ref="A35:P35"/>
    <mergeCell ref="B39:C39"/>
    <mergeCell ref="D39:E39"/>
    <mergeCell ref="F39:G39"/>
    <mergeCell ref="H39:I39"/>
    <mergeCell ref="J39:K39"/>
    <mergeCell ref="L39:M39"/>
    <mergeCell ref="A2:P2"/>
    <mergeCell ref="A3:P3"/>
    <mergeCell ref="D7:E7"/>
    <mergeCell ref="F7:G7"/>
    <mergeCell ref="B7:C7"/>
    <mergeCell ref="H7:I7"/>
    <mergeCell ref="J7:K7"/>
    <mergeCell ref="N7:O7"/>
    <mergeCell ref="L7:M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7.26953125" defaultRowHeight="15" customHeight="1"/>
  <cols>
    <col min="1" max="10" width="8.7265625" customWidth="1"/>
  </cols>
  <sheetData>
    <row r="1" spans="1:26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Heavy  </vt:lpstr>
      <vt:lpstr>Heavy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Scharf</dc:creator>
  <cp:lastModifiedBy>Keith Scharf</cp:lastModifiedBy>
  <cp:lastPrinted>2017-07-12T21:15:26Z</cp:lastPrinted>
  <dcterms:created xsi:type="dcterms:W3CDTF">2017-06-08T17:08:19Z</dcterms:created>
  <dcterms:modified xsi:type="dcterms:W3CDTF">2017-07-13T17:25:46Z</dcterms:modified>
</cp:coreProperties>
</file>